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defaultThemeVersion="124226"/>
  <mc:AlternateContent xmlns:mc="http://schemas.openxmlformats.org/markup-compatibility/2006">
    <mc:Choice Requires="x15">
      <x15ac:absPath xmlns:x15ac="http://schemas.microsoft.com/office/spreadsheetml/2010/11/ac" url="C:\Users\57350\Downloads\"/>
    </mc:Choice>
  </mc:AlternateContent>
  <xr:revisionPtr revIDLastSave="0" documentId="13_ncr:1_{8F9B6729-D15D-41D4-84A8-0556A5503ED3}" xr6:coauthVersionLast="47" xr6:coauthVersionMax="47" xr10:uidLastSave="{00000000-0000-0000-0000-000000000000}"/>
  <bookViews>
    <workbookView xWindow="-120" yWindow="-120" windowWidth="29040" windowHeight="15720" tabRatio="710" xr2:uid="{00000000-000D-0000-FFFF-FFFF00000000}"/>
  </bookViews>
  <sheets>
    <sheet name="BASE DE DATOS" sheetId="1" r:id="rId1"/>
    <sheet name="RESUMEN ESTADO DE CONTRATOS" sheetId="2" r:id="rId2"/>
  </sheets>
  <definedNames>
    <definedName name="_xlnm._FilterDatabase" localSheetId="0" hidden="1">'BASE DE DATOS'!$B$4:$AC$487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0"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57350</author>
  </authors>
  <commentList>
    <comment ref="L460" authorId="0" shapeId="0" xr:uid="{86F90ECE-6843-445B-8801-8135B998A10F}">
      <text>
        <r>
          <rPr>
            <b/>
            <sz val="9"/>
            <color indexed="81"/>
            <rFont val="Tahoma"/>
            <family val="2"/>
          </rPr>
          <t>57350:</t>
        </r>
        <r>
          <rPr>
            <sz val="9"/>
            <color indexed="81"/>
            <rFont val="Tahoma"/>
            <family val="2"/>
          </rPr>
          <t xml:space="preserve">
cambia fecha final por los 16 días días de suspensión</t>
        </r>
      </text>
    </comment>
  </commentList>
</comments>
</file>

<file path=xl/sharedStrings.xml><?xml version="1.0" encoding="utf-8"?>
<sst xmlns="http://schemas.openxmlformats.org/spreadsheetml/2006/main" count="2954" uniqueCount="1402">
  <si>
    <t>VIGENCIA</t>
  </si>
  <si>
    <t>NUMERO  CONTRATO</t>
  </si>
  <si>
    <t>NOMBRE CONTRATISTA</t>
  </si>
  <si>
    <t xml:space="preserve">ID CONTRATISTA </t>
  </si>
  <si>
    <t>NOMBRE DE REPRESENTANTE LEGAL</t>
  </si>
  <si>
    <t>No DE CC REP LEGAL</t>
  </si>
  <si>
    <t>OBJETO CONTRACTUAL</t>
  </si>
  <si>
    <t>FECHA DE SUSCRIPCION</t>
  </si>
  <si>
    <t>2 2-Ejecución</t>
  </si>
  <si>
    <t>Etiqueta de Fila</t>
  </si>
  <si>
    <t xml:space="preserve">Cuenta Número de Contrato </t>
  </si>
  <si>
    <t>6.6 Suspensión</t>
  </si>
  <si>
    <t>10 10. Terminado</t>
  </si>
  <si>
    <t>7 7. Liquidación de común acuerdo</t>
  </si>
  <si>
    <t>MES DE CONTRATACIÓN</t>
  </si>
  <si>
    <t>Prestar los servicios profesionales con autonomía técnica y administrativa, para la estrategia de articulación y acompañamiento de los procesos de participación a las organizaciones de Medios Comunitarios y Alternativos.</t>
  </si>
  <si>
    <t>Total de Contratos Celebrados 2021</t>
  </si>
  <si>
    <t>PLAZO EN DÍAS</t>
  </si>
  <si>
    <t>FECHA DE INICIO</t>
  </si>
  <si>
    <t xml:space="preserve">VALOR DE LA ADICIÓN </t>
  </si>
  <si>
    <t>VALOR INICIAL DEL CONTRATO</t>
  </si>
  <si>
    <t xml:space="preserve">VALOR TOTAL DEL CONTRATO </t>
  </si>
  <si>
    <t>FECHA DE TERMINACIÓN</t>
  </si>
  <si>
    <t>PLAZO EN DÍAS DE LA PRÓRROGA</t>
  </si>
  <si>
    <t xml:space="preserve">PLAZO TOTAL </t>
  </si>
  <si>
    <t>NOVEDAD DEL CONTRATO</t>
  </si>
  <si>
    <t>MODIFICACIÓN DEL CONTRATO</t>
  </si>
  <si>
    <t>FECHA DE TERMINACIÓN FINAL DESPUES DE NOVEDADES Y MODIFICACIONES</t>
  </si>
  <si>
    <t>ENLACE DE CONSULTA EN SECOP PARA ACCEDER A TODOS LOS DETALLES DEL CONTRATO
(CONSULTA INFORMACIÓN CONTRACTUAL)
Articulo 7° y 8° Decreto 103 de 2015</t>
  </si>
  <si>
    <t>VALOR NETO DEL CONTRATO</t>
  </si>
  <si>
    <t>VALOR GIRADO</t>
  </si>
  <si>
    <t>VALOR POR GIRAR Y/O LIBERAR</t>
  </si>
  <si>
    <t>PORCENTAJE DE AVANCE DE PRESUPUESTAL</t>
  </si>
  <si>
    <t>PORCENTAJE DE AVANCE EJECUCIÓN</t>
  </si>
  <si>
    <t>ESTADO DEL CONTRATO</t>
  </si>
  <si>
    <t>Contratar el arrendamiento del inmueble destinado al almacenamiento de Archivo Central del IDPAC</t>
  </si>
  <si>
    <t>Suscrito sin iniciar</t>
  </si>
  <si>
    <t>INFORMACIÓN ADICIONAL</t>
  </si>
  <si>
    <t>8 8. Suscrito sin iniciar</t>
  </si>
  <si>
    <t>ANULACIONES</t>
  </si>
  <si>
    <t>Prestar los servicios profesionales con autonomía técnica y administrativa para el desarrollo de la línea de seguimiento sobre causas de la violencia en el fútbol del Observatorio de Participación Ciudadana.</t>
  </si>
  <si>
    <t>Anulado</t>
  </si>
  <si>
    <t>YURI FERNANDA BLANCO ARDILA</t>
  </si>
  <si>
    <t>NO APLICA</t>
  </si>
  <si>
    <t>Prestar los servicios de apoyo a la gestión con autonomía técnica y administrativa, de manera temporal, para fortalecer las instancias formales y no formales de participación ciudadana en articulación con el modelo de intervención territorial e impulsar los procesos y mecanismos de promoción para la participación incidente en las localidades que sea requerido.</t>
  </si>
  <si>
    <t>DIANA PILAR LUNA JIMENEZ</t>
  </si>
  <si>
    <t>ERIKA JOANA VELEZ SALDALÑA</t>
  </si>
  <si>
    <t>LUIS ALEJANDRO PASCUAS GOMEZ</t>
  </si>
  <si>
    <t>JENY ALEJANDRA GARCIA BAUTISTA</t>
  </si>
  <si>
    <t>Prestar los servicios de apoyo a la gestión de manera temporal, con autonomía técnica y administrativa para realizar las actividades y los servicios que soporten el desarrollo del proceso de gestión documental del Instituto Distrital de la Participación y Acción Comunal.</t>
  </si>
  <si>
    <t>LUIS CARLOS GUZMAN VARGAS</t>
  </si>
  <si>
    <t>Prestar los servicios profesionales de manera temporal, con autonomía técnica y
administrativa para desempeñar actividades y temas relacionados en el proceso de
gestión documental de la Secretaria General del Instituto Distrital de Participación y
Acción Comunal.</t>
  </si>
  <si>
    <t>ANGIE PAOLA ESCALANTE RODRIGUEZ</t>
  </si>
  <si>
    <t>Prestar los servicios profesionales de manera temporal, con autonomía técnica y administrativa para desarrollar actividades del proceso de gestión documental del Instituto Distrital de Participación y Acción Comunal.</t>
  </si>
  <si>
    <t>INGRIDT LIZETH PATIÑO ARIAS</t>
  </si>
  <si>
    <t>Prestar los servicios de apoyo a la gestión de manera temporal, con autonomía técnica y administrativa para atender las actividades de correspondencia y del proceso de gestión documental en el Instituto Distrital de la Participación y Acción Comunal</t>
  </si>
  <si>
    <t>HECTOR OSWALDO MORERA GARZON</t>
  </si>
  <si>
    <t>Prestar los servicios de apoyo a la gestión de manera temporal, con autonomía técnica y administrativa, para llevar a cabo la producción técnica y emisión de la programación de la emisora virtual del Distrito DC Radio que contribuya a Implementar el Plan Estratégico de Comunicaciones.</t>
  </si>
  <si>
    <t>JENNY PAOLA BAQUERO GARZON</t>
  </si>
  <si>
    <t>LAURA TATIANA VARGAS GUZMAN</t>
  </si>
  <si>
    <t>AYDA PATRICIA MARIÑO ROMERO</t>
  </si>
  <si>
    <t>JOHANA HURTADO RUBIO</t>
  </si>
  <si>
    <t>Prestar los servicios profesionales de manera temporal, con autonomía técnica y administrativa para desempeñar actividades administrativas y operativas del proceso de gestión documental en el Instituto Distrital de la Participación y Acción Comunal.</t>
  </si>
  <si>
    <t xml:space="preserve">FABIO ANDRES LOPEZ GARZON </t>
  </si>
  <si>
    <t>CAROLINA ARIAS GARZON</t>
  </si>
  <si>
    <t>Prestar los servicios profesionales de manera temporal, con autonomía técnica y administrativa para realizar la implementación del Sistema Integrado de Conservación Documental del proceso de gestión documental en el Instituto Distrital de Participación y Acción Comunal.</t>
  </si>
  <si>
    <t>LUISA MARIA RIAÑO CRUZ</t>
  </si>
  <si>
    <t>Prestar los servicios de apoyo a la gestión de manera temporal, con autonomía técnica y administrativa para desarrollar las actividades correspondientes al proceso de Gestión Documental del Instituto Distrital de la Participación y Acción Comunal</t>
  </si>
  <si>
    <t>LAURA ALEJANDRA SERNA GALEANO</t>
  </si>
  <si>
    <t>Prestar los servicios profesionales de manera temporal con autonomía técnica y administrativa para acompañar los procesos de comunicación estratégica enfocada en lograr una capacidad organizativa de las organizaciones sociales, en relación con el banco de herramientas, así como brindar soporte administrativo a la Subdirección de Fortalecimiento de la Organización Social.</t>
  </si>
  <si>
    <t>MILTON YEZID CHAMORRO REYES</t>
  </si>
  <si>
    <t>Prestar los servicios profesionales de manera temporal con autonomía técnica y administrativa para brindar acompañamiento operativo y/ administrativo en cumplimiento del proyecto de inversión 7687 ”Fortalecimiento a las organizaciones sociales y comunitarias para una participación ciudadana informada e incidente con enfoque diferencial en el Distrito Capital Bogotá”, con el objetivo de mejorar la capacidad de las organizaciones sociales poblacionales.</t>
  </si>
  <si>
    <t>WILLIAM DAVID SANTIAGO BELLO</t>
  </si>
  <si>
    <t>Prestar los servicios de apoyo a la gestión de manera temporal con autonomía técnica y administrativa para brindar soporte técnico, administrativo y financiero requerido en la Subdirección de fortalecimiento de la organización social, así como acompañamiento en la ejecución presupuestal del contrato de actividades logísticas del instituto.</t>
  </si>
  <si>
    <t>NATALIA AYDEE RIVEROS RUEDA</t>
  </si>
  <si>
    <t>Prestar los servicios profesionales de manera temporal con autonomía técnica y administrativa para realizar acciones de participación incidente que garantice el derecho a la participación ciudadana de las organizaciones de Medios Comunitarios y Alternativos del Distrito.</t>
  </si>
  <si>
    <t>JIM RONNY MARTINEZ HERNANDEZ</t>
  </si>
  <si>
    <t>Prestar los servicios de apoyo a la gestión con autonomía técnica y administrativa de manera temporal, en la promoción de procesos de movilización institucional y social de interés público sobre temas estratégicos de planeación participativa local y otros de interés para la ciudadanía y contribuir en la organización de estrategias de promoción de la participación incidente en las localidades las que el supervisor le asigne</t>
  </si>
  <si>
    <t>JACK EDWAR TOBON SANTOS</t>
  </si>
  <si>
    <t>NATHALIA ANDREA RAMOS SUAREZ</t>
  </si>
  <si>
    <t>Prestar los servicios profesionales de manera temporal, con autonomía técnica y
administrativa para para adelantar los trámites y procesos administrativos que surjan
con ocasión del ejercicio de inspección, vigilancia y control sobre las organizaciones
comunales del Distrito Capital, así como atender los asuntos que sean de competencia
de la Oficina Asesora Jurídica que le sean asignados</t>
  </si>
  <si>
    <t>FLORENIA LOPEZ VALLEJO</t>
  </si>
  <si>
    <t>Prestar los servicios de apoyo a la gestión con autonomía técnica y administrativa de manera temporal, en la promoción de procesos de movilización institucional y social de interés público sobre temas estratégicos de planeación participativa local y otros de interés para la ciudadanía y contribuir en la organización de estrategias de promoción de la participación incidente en las localidades las que el supervisor le asigne.</t>
  </si>
  <si>
    <t>VIVIAN ALEJANDRA LOPEZ PIEDRAHITA</t>
  </si>
  <si>
    <t>Prestar los servicios profesionales de manera temporal, con autonomía técnica y
administrativa para analizar y elaborar documentos y/o desarrollar gestiones
precontractuales, contractuales y postcontractuales, elaboración de conceptos y las
demás actividades de carácter jurídico requeridos desde la Subdirección de
Promoción de la Participación.</t>
  </si>
  <si>
    <t>LUCIA REINA VILLAMIL</t>
  </si>
  <si>
    <t>LAURA MARIA LIGARRETO BARRIENTOS</t>
  </si>
  <si>
    <t>Prestar los servicios profesionales de manera temporal, con autonomía técnica y
administrativa para liderar los procesos de reformulación del nuevo Sistema de
Participación Incidente del Distrito y de la Política Pública de Participación Incidente
PPPI, además de coordinar la articulación interinstitucional y comunitaria a escala local
y regional desde la Subdirección de Promoción de la Participación.</t>
  </si>
  <si>
    <t>LIZETH PALACIOS RUEDA</t>
  </si>
  <si>
    <t>Prestar los servicios profesionales de manera temporal, con autonomía técnica y administrativa para liderar la estrategia de Gobierno Abierto, la estructuración de los procesos de planeación y presupuestos participativos en articulación con ciudadanía, alcaldías locales y otras entidades desde la Subdirección de Promoción de la Participación.</t>
  </si>
  <si>
    <t>LEIDY YOLIMA MORENO DIAZ</t>
  </si>
  <si>
    <t>OSCAR FELIPE BENAVIDES ARDILA</t>
  </si>
  <si>
    <t>Prestar los servicios profesionales de manera temporal, con autonomía técnica y administrativa, para apoyar la producción y logística de las actividades que se requiera para la emisora DC Radio para Implementar el Plan Estratégico de Comunicaciones</t>
  </si>
  <si>
    <t>DIANA MILENA LORA COGOLLO</t>
  </si>
  <si>
    <t>Prestar los servicios profesionales de manera temporal con autonomía técnica y administrativa para implementar acciones de mejora y consolidación de la herramienta SIGPARTICIPO y realizar en coordinación con el proveedor los ajustes a módulos y funcionalidades requeridos por la entidad para garantizar la coherencia de la información de los planes, programas y proyectos en el marco del Plan de Acción Institucional desde la competencia de la Oficina Asesora de Planeación.</t>
  </si>
  <si>
    <t>YINA MARCELA ACOSTA VALENZUELA</t>
  </si>
  <si>
    <t>Prestar los servicios profesionales de manera temporal, con autonomía técnica y administrativa para aportar en el diseño, desarrollo y seguimiento del proyecto estratégico pactando y en la implementación de los acuerdos y pactos firmados en el marco de los procesos de participación incidente y en coordinación con entidades de orden distrital, regional y nacional y en articulación con las demás estrategias que adelanta IDPAC, desde la Subdirección de Promoción de la Participación</t>
  </si>
  <si>
    <t>EDNA MILENA PAREDES ESPITIA</t>
  </si>
  <si>
    <t>LINA MAYIBE GUZMAN TORRES</t>
  </si>
  <si>
    <t>Prestar los servicios de apoyo a la gestión de manera temporal, con autonomía técnica
y administrativa, para gestionar con calidad y oportunidad las actividades programadas
en los planes de Acción y Anticorrupción, coadyuvar en el desarrollo de las actividades
de los sistemas de información Guía de Trámites y Servicios, sistema Bogotá Te
Escucha, Sistema Único de Información (SUIT) y con el desarrollo de las diferentes
actividades programadas en el Sistema Integrado de Gestión de acuerdo con las
directrices del modelo Integrado de Planeación y Gestión del proceso de Atención a
la Ciudadanía.</t>
  </si>
  <si>
    <t xml:space="preserve">LAURA KATHERINE MENDOZA BOLIVAR </t>
  </si>
  <si>
    <t>Prestar los servicios de apoyo a la gestión de manera temporal, con autonomía técnica y administrativa, para generar contenidos periodísticos y podcast para la emisora DC Radio y la Oficina Asesora de Comunicaciones del IDPAC</t>
  </si>
  <si>
    <t>LIZETH SANCHEZ MARTINEZ</t>
  </si>
  <si>
    <t>Prestar los servicios de apoyo a la gestión de manera temporal, con autonomía técnica
y administrativa, para atender los requerimientos, reportes, informes y actividades
programadas en el sistema Bogotá Te Escucha y Sistema Integrado de Gestión (SIG)
como así mismo coadyuvar en el desarrollo de las actividades inherentes al proceso
de Atención a la Ciudadanía, de acuerdo con las directrices del modelo Integrado de
Planeación y Gestión.</t>
  </si>
  <si>
    <t>OMAR RAMIREZ NOVOA</t>
  </si>
  <si>
    <t>MARITZABEL MUÑOZ CARRERO</t>
  </si>
  <si>
    <t>Prestar los servicios de apoyo a la gestión de manera temporal, con autonomía técnica
y administrativa, para atender y gestionar los canales de comunicación y atención a la
ciudadanía, presentar los informes requeridos, coadyuvar en la medición de la
satisfacción ciudadana, seguimiento a la calidad y oportunidad de las respuestas y con
el desarrollo de las diferentes actividades programadas en el Sistema Integrado de
Gestión de acuerdo con las directrices del modelo Integrado de Planeación y Gestión
del proceso de Atención a la Ciudadanía.</t>
  </si>
  <si>
    <t>CAROLINA CRISTANCHO ZARCO</t>
  </si>
  <si>
    <t>Prestar los servicios profesionales de manera temporal con autonomía técnica y administrativa en lo referente a la implementación y seguimiento de las Políticas Públicas relacionadas con la entidad, así como apoyar la revisión de documentos y solicitudes internas y externas, en especial las relacionadas con las alcaldías locales desde la competencia de la Oficina Asesora de Planeación.</t>
  </si>
  <si>
    <t>SORAYA MARGARITA BARRIOS YEPEZ</t>
  </si>
  <si>
    <t>Prestar los servicios profesionales de manera temporal con autonomía técnica y administrativa para apoyar acciones en la implementación, mantenimiento y mejora de procesos a cargo del IDPAC en el marco de MIPG, así como brindar asistencia técnica a los procesos en materia de planeación y seguimiento a los proyectos de inversión.</t>
  </si>
  <si>
    <t>DANIEL TOVAR CARDOZO</t>
  </si>
  <si>
    <t>Prestar los servicios profesionales de manera temporal con autonomía técnica y
administrativa para realizar la administración funcional de la herramienta
SIGPARTICIPO y el seguimiento al reporte de información sobre la gestión
realizada por los procesos de la entidad , desde la competencia de la Oficina
Asesora de Planeación.</t>
  </si>
  <si>
    <t>HIMELDA TAPIERO ORTIZ</t>
  </si>
  <si>
    <t>Prestar los servicios profesionales de manera temporal con autonomía técnica y administrativa para atender y orientar los temas relacionados con el componente presupuestal y financiero de la entidad, así como elaborar y revisar los documentos y solicitudes internas y externas en el marco de la competencia de la Oficina Asesora de Planeación.</t>
  </si>
  <si>
    <t>SILVIA MILENA PATIÑO LEON</t>
  </si>
  <si>
    <t>Prestar los servicios profesionales de manera temporal con autonomía técnica y administrativa para orientar la implementación y seguimiento de la Gestión Ambiental del Instituto, apoyar la implementación, mantenimiento y mejora de los procesos desde el Sistema Integrado de Gestión y su articulación con el MIPG, así como liderar los reportes de información internos y externos relacionados con el Plan de Desarrollo Distrital.</t>
  </si>
  <si>
    <t>ANYI MILDRED RIVERA VARGAS</t>
  </si>
  <si>
    <t>Prestar los servicios de apoyo a la gestión de manera temporal con autonomía técnica y administrativa para realizar, tramitar y atender los requerimientos de reportes de información en temas contractuales y de planeación, de competencia de la Oficina Asesora de Planeación</t>
  </si>
  <si>
    <t>ALBERT FERNEY BERMUDEZ OVALLE</t>
  </si>
  <si>
    <t>Prestar los servicios de apoyo a la gestión de manera temporal, con autonomía técnica
y administrativa para realizar labores técnicas y operativas en el desarrollo de los
procedimientos de gestión documental de la Oficina Asesora Jurídica</t>
  </si>
  <si>
    <t>DIEGO FERNANDO MARIN SUAREZ</t>
  </si>
  <si>
    <t>Prestar los servicios de apoyo a la gestión de manera temporal con autonomía técnica y administrativa para el fomento de la participación juvenil en los procesos estratégicos de la Gerencia y en el marco del Sistema Distrital de Juventud, en las localidades de Ciudad Bolívar y Antonio Nariño.</t>
  </si>
  <si>
    <t>ANA MARIA ASTAIZA SALAS</t>
  </si>
  <si>
    <t>Prestar los servicios de apoyo a la gestión de manera temporal con autonomía técnica y
administrativa para el fomento de la participación juvenil en los procesos estratégicos de
la Gerencia y en el marco del Sistema Distrital de Juventud, en las localidades de Rafael
Uribe Uribe y Santa Fe.</t>
  </si>
  <si>
    <t>DIEGO ARMANDO JIMENEZ PEREZ</t>
  </si>
  <si>
    <t>Prestar los servicios profesionales de manera temporal, con autonomía técnica y administrativa para coordinar el proyecto estratégico "PACTANDO" desde la SPP, diseñando, desarrollando, implementado y sistematizando procesos de participación incidente en coordinación con entidades de orden distrital y regional y en articulación con otras estrategias del IDPAC, desde la Subdirección de Promoción de la Participación.</t>
  </si>
  <si>
    <t>DANIEL ALEJANDRO ROJAS VARGAS</t>
  </si>
  <si>
    <t>Prestar los servicios profesionales de manera temporal, con autonomía técnica y administrativa para acompañar la estructuración de diseño, implementación y seguimiento de la estrategia pactando y los procesos de innovación de la participación para la mediación de conflictos y superación de problemas sociales, desde la Subdirección de Promoción de la Participación.</t>
  </si>
  <si>
    <t>MARYA CAROLINA RODRIGUEZ RAMIREZ</t>
  </si>
  <si>
    <t>Prestar los servicios profesionales de manera temporal, con autonomía técnica y administrativa para diseñar, implementar y hacer seguimiento a las estrategias de trabajo de la Casa de Experiencias de la Participación Ciudadana, articulando con la innovación de la participación en la ciudad de Bogotá y los demás proyectos estratégicos que se desarrollan desde la Subdirección de Promoción de la Participación.</t>
  </si>
  <si>
    <t>LAURA CONSTANZA SANCHEZ FUENTES</t>
  </si>
  <si>
    <t>Prestar los servicios profesionales de manera temporal, con autonomía técnica y administrativa para aportar en la implementación, diseño y sistematización de las estrategias de trabajo de la casa de experiencias de la participación y de promoción de diversas maneras de la participación ciudadana, desde la Subdirección de Promoción de la Participación.</t>
  </si>
  <si>
    <t>MAYERLI STEFANY GARAY ESCOBAR</t>
  </si>
  <si>
    <t>Prestar los servicios profesionales de manera temporal, con autonomía técnica y
administrativa para impulsar, desarrollar y evaluar las estrategias de trabajo de la Casa
de Experiencias de la Participación, con énfasis en la participación de niños y niñas, en
el desarrollo y sistematización de metodologías y pedagogías para la innovación de la
participación, desde la Subdirección de Promoción de la Participación.</t>
  </si>
  <si>
    <t>MARIA CATERINA VILLA DE LIGUORI</t>
  </si>
  <si>
    <t>Prestar los servicios profesionales de manera temporal, con autonomía técnica y administrativa para coordinar las estrategias de trabajo de la Casa de Experiencias de la Participación Ciudadana y su articulación con todo el IDPAC y las instituciones del Distrito, además de aportar a la innovación de la participación desde la Subdirección de Promoción de la Participación.</t>
  </si>
  <si>
    <t>LAURA ANGELICA VASQUEZ MALDONADO</t>
  </si>
  <si>
    <t>Prestar los servicios profesionales de manera temporal, con autonomía técnica y administrativa para aportar en el diseño, desarrollo y sistematización de las estrategias de trabajo de la CEP, con especial énfasis en gestionar alianzas estratégicas, administrar contenidos relacionados con la página web/repositorio y desarrollar insumos para la Sistematización de Experiencias, metodologías y pedagogías para la innovación de la participación ciudadana desde la Subdirección de Promoción de la Participación.</t>
  </si>
  <si>
    <t>YANNETH KATERINE HERNANDEZ INFANTE</t>
  </si>
  <si>
    <t>Prestar los servicios profesionales de manera temporal, con autonomía técnica y administrativa para realizar el seguimiento, análisis y consolidación de respuestas a las peticiones registradas en los sistemas de correspondencia usados por el IDPAC y en general por cualquier medio que sean asignadas a la Subdirección de Promoción de la Participación.</t>
  </si>
  <si>
    <t>NELSON HERNANDO MARTINEZ ROJAS</t>
  </si>
  <si>
    <t>Prestar los servicios profesionales de manera temporal, con autonomía técnica y administrativa para coordinar el equipo de referentes de la participación en el Distrito, además de realizar seguimiento, diseño, sistematización y articulación de su trabajo con las dinámicas de IDPAC y de otras entidades del orden distrital y regional, desde la Subdirección de Promoción de la Participación.</t>
  </si>
  <si>
    <t>JOSE ANDRES PIÑEROS GONZALEZ</t>
  </si>
  <si>
    <t>Prestar los servicios de apoyo a la gestión de manera temporal, con autonomía técnica
y administrativa para adelantar la revisión de cuentas de cobro, elaboración de
memorando para tesorería, recopilación de documentos administrativos y apoyo en
el manejo de SECOP II en la Subdirección de Promoción de la Participación.</t>
  </si>
  <si>
    <t>CARLOS JULIO MOYA PRIETO</t>
  </si>
  <si>
    <t>Prestar los servicios de apoyo a la gestión de manera temporal, con autonomía técnica
y administrativa para apoyar el proceso de revisión y verificación de cuentas de cobro
de la subdirección de promoción de la participación.</t>
  </si>
  <si>
    <t>SANDRA MILENA MONTOYA AMARILES</t>
  </si>
  <si>
    <t>Prestar los servicios profesionales de manera temporal, con autonomía técnica y administrativa para asesorar, desarrollar, analizar y elaborar el seguimiento a temas de carácter jurídico de la SPP en el marco de la participación ciudadana incidente e innovadora en los asuntos públicos locales, Distritales y regionales Bogotá, desde la Subdirección de Promoción de la Participación.</t>
  </si>
  <si>
    <t>REYNALDO GEOVANNY MARTINEZ YOSSA</t>
  </si>
  <si>
    <t>Prestar los servicios de apoyo a la gestión de manera temporal con autonomía técnica y administrativa para el fomento de la participación juvenil en los procesos estratégicos de la Gerencia y en el marco del Sistema Distrital de Juventud, en la localidad de Barrios Unidos.</t>
  </si>
  <si>
    <t>ZULMA JINNETH MONROY HERNANDEZ</t>
  </si>
  <si>
    <t>Prestar los servicios profesionales de manera temporal con autonomía técnica y administrativa para la coordinación, el desarrollo y el seguimiento del programa de iniciativas juveniles.</t>
  </si>
  <si>
    <t>DIANA CAROLINA LAITON SANCHEZ</t>
  </si>
  <si>
    <t>Desarrollar 330 acciones e iniciativas juveniles mediante el fortalecimiento de capacidades democráticas y organizativas de los Consejos Locales de juventud y del Consejo Distrital de Juventud.</t>
  </si>
  <si>
    <t>JEFFERSON ANDRES MORENO PINZON</t>
  </si>
  <si>
    <t>Prestar los servicios de apoyo a la gestión de manera temporal con autonomía técnica y administrativa para el fomento de la participación juvenil en los procesos estratégicos de la Gerencia y en el marco del Sistema Distrital de Juventud, en las localidades de San Cristóbal y la Candelaria.</t>
  </si>
  <si>
    <t>ANGEL YADIR RAMIREZ PINEDA</t>
  </si>
  <si>
    <t>Prestar los servicios de apoyo a la gestión de manera temporal con autonomía técnica y administrativa para el fomento de la participación juvenil en los procesos estratégicos de la Gerencia y en el marco del Sistema Distrital de Juventud, en las localidades de Suba y Fontibón.</t>
  </si>
  <si>
    <t>MARIA JOHANNA ÑAÑEZ PADILLA</t>
  </si>
  <si>
    <t>Prestar los servicios profesionales de manera temporal con autonomía técnica y administrativa para el realizar el seguimiento y el reporte de los procesos, acciones y metas de la Gerencia de Juventud, realizando la respectiva consolidación de la información.</t>
  </si>
  <si>
    <t>ANGELA PATRICIA PEREZ SIERRA</t>
  </si>
  <si>
    <t>Prestar los servicios profesionales de manera temporal con autonomía técnica y administrativa para realizar las actividades administrativas y operativas requeridas por la Gerencia de Juventud.</t>
  </si>
  <si>
    <t>MIKE ALEXANDER GARAVITO ZULUAGA</t>
  </si>
  <si>
    <t>Prestar los servicios profesionales de manera temporal con autonomía técnica y administrativa para coordinar la implementación de estrategias de fortalecimiento a los procesos de participación y convivencia en el fútbol en el Distrito Capital.</t>
  </si>
  <si>
    <t>LUISA FERNANDA ARENAS PAEZ</t>
  </si>
  <si>
    <t>Prestar los servicios profesionales de manera temporal con autonomía técnica y administrativa para la implementación de metodologías que permitan la sistematización de información para la participación y convivencia en el fútbol.</t>
  </si>
  <si>
    <t>JULIAN ANDRES BRIÑEZ MONTOYA</t>
  </si>
  <si>
    <t>Prestar los servicios profesionales de manera temporal con autonomía técnica y administrativa para el fomento de la participación juvenil en el marco de los procesos estratégicos de la Gerencia y el Sistema Distrital de Juventud, en la localidad de Usaquén y las demás asignadas por el supervisor.</t>
  </si>
  <si>
    <t>LUIS ARMANDO GONZALEZ GUTIERREZ</t>
  </si>
  <si>
    <t>Prestar los servicios profesionales de manera temporal con autonomía técnica y administrativa para el fomento de la participación juvenil en el marco del Sistema Distrital de Juventud, en las localidades de Usme y Sumapaz.</t>
  </si>
  <si>
    <t>MIREYA GOMEZ RAMOS</t>
  </si>
  <si>
    <t>Prestar los servicios de apoyo a la gestión de manera temporal con autonomía técnica y administrativa para el fomento de la participación juvenil en los procesos estratégicos de la Gerencia y en el marco del Sistema Distrital de Juventud, en las localidades de Bosa y Tunjuelito.</t>
  </si>
  <si>
    <t>HUGO FERNANDO GUERRA URREGO</t>
  </si>
  <si>
    <t>Prestar los servicios profesionales de manera temporal, con autonomía técnica
administrativa para desarrollar actividades orientadas en la ejecución y avance de la
estrategia de fortalecimiento de las capacidades organizativas de las organizaciones
sociales de medios comunitarios y alternativos del Distrito, así como la formulación y
seguimiento de la PP de este sector poblacio</t>
  </si>
  <si>
    <t>JENNY CAROLINA ESCANDON OSORIO</t>
  </si>
  <si>
    <t>Prestar los servicios profesionales de manera temporal, con autonomía técnica y administrativa, para efectuar el cubrimiento periodístico de las actividades institucionales en coordinación con la Oficina Asesora de Comunicaciones</t>
  </si>
  <si>
    <t>LEIDY MARLEN BONILLA BELTRAN</t>
  </si>
  <si>
    <t>Prestar los servicios profesionales de manera temporal, con autonomía técnica y administrativa, para efectuar el cubrimiento periodístico y difusión de las actividades institucionales a través de los diferentes medios de comunicación del IDPAC, principalmente con el periódico IDPAC EN ACCIÓN en coordinación con la Oficina Asesora de Comunicaciones.</t>
  </si>
  <si>
    <t>MARIA FERNANDA LOPEZ  RODRIGUEZ</t>
  </si>
  <si>
    <t>LUIS FERNANDO FINO SOTELO</t>
  </si>
  <si>
    <t>Prestar los servicios profesionales de manera temporal, con autonomía técnica y
administrativa para ejercer la revisión de los documentos que se elaboren en el
desarrollo de los trámites y procedimientos de competencia de la Oficina Asesora
Jurídica de la entidad, así como brindar asesoría jurídica a la Dirección y a las áreas
del Instituto que así lo requieran mediante la emisión de conceptos especializados
o los acompañamientos requeridos, competencia de la oficina asesora jurídica</t>
  </si>
  <si>
    <t>OSCAR RICARDO NIÑO DURAN</t>
  </si>
  <si>
    <t>Prestar los servicios profesionales de manera temporal, con autonomía técnica y administrativa, para apoyar la administración y edición de los contenidos de las páginas web que hacen parte del portal del IDPAC en coordinación con la Oficina Asesora de Comunicaciones</t>
  </si>
  <si>
    <t>ZULAY VIVIANA DIAZ DIAZ</t>
  </si>
  <si>
    <t>Prestar los servicios profesionales con autonomía jurídica y administrativa y de manera temporal al proceso de Control Interno Disciplinario del Instituto, ejecutando los procedimientos propios del área, contribuyendo al cumplimiento de las obligaciones jurídicas y administrativas de la entidad.</t>
  </si>
  <si>
    <t>MARIA ISABEL CORRALES GIL</t>
  </si>
  <si>
    <t>LINA MARCELA RICAURTE AGUIRRE</t>
  </si>
  <si>
    <t>Prestar los servicios profesionales de manera temporal, con autonomía técnica y administrativa, animación y post producción audiovisual de los productos requeridos por la Oficina Asesora de Comunicaciones</t>
  </si>
  <si>
    <t>JUAN CARLOS VILLAMIL RAMIREZ</t>
  </si>
  <si>
    <t>Prestar los servicios profesionales de manera temporal, con autonomía técnica y administrativa para registrar información presupuestal en los sistemas de información institucional, así como la generación de informes presupuestales y el apoyo de la gestión documental del área que contribuyan al cumplimiento de los compromisos financieros adquiridos por el Instituto Distrital de la participación y Acción Comunal.</t>
  </si>
  <si>
    <t>JAMES BOND QUINTERO OLAYA</t>
  </si>
  <si>
    <t>Prestar los servicios profesionales, con autonomía técnica y administrativa, para diseñar y programar, los sitios web del Instituto Distrital de la Participación y Acción Comunal a cargo de la Oficina Asesora de Comunicaciones.</t>
  </si>
  <si>
    <t>LADY DIANA PABON MORALES</t>
  </si>
  <si>
    <t>Prestar los servicios profesionales de manera temporal, con autonomía técnica y administrativa para brindar el apoyo técnico requerido para la ejecución de acciones contables que contribuyan al cumplimiento de los compromisos financieros adquiridos por el Instituto Distrital de la participación y Acción Comunal</t>
  </si>
  <si>
    <t>PAOLA VIVIANA ORTIZ LOPEZ</t>
  </si>
  <si>
    <t>DANIELA MOYA GALVIZ</t>
  </si>
  <si>
    <t>Prestar los servicios de apoyo a la gestión de manera temporal, con autonomía técnica y administrativa, para diseñar estrategias digitales integrales y manejar las redes sociales del IDPAC, con el fin de divulgar y socializar la información institucional.</t>
  </si>
  <si>
    <t>JUAN CARLOS BOADA VARGAS</t>
  </si>
  <si>
    <t>Prestar los servicios profesionales de manera temporal la gestión de manera temporal, con autonomía técnica y administrativa, para realizar guion técnico, edición, manejo de cámara, dron, planimetría y producción de piezas audiovisuales que requiera la Oficina Asesora de Comunicaciones del IDPAC.</t>
  </si>
  <si>
    <t>RUTH MARIVEL LUENGAS GIL</t>
  </si>
  <si>
    <t>Prestar servicios profesionales de manera temporal con autonomía técnica y administrativa para realizar acciones y metodologías de intervención de clima laboral y transformación de cultura organizacional del IDPAC</t>
  </si>
  <si>
    <t>DAVID ROJAS CASTILLO</t>
  </si>
  <si>
    <t>Prestar los servicios profesionales de manera temporal, con autonomía técnica y administrativa, para el registro fotográfico de las actividades internas y externas del IDPAC que le sean indicados por la Oficina Asesora de Comunicaciones.</t>
  </si>
  <si>
    <t>NATALY ANGELICA NOGALES VARGAS</t>
  </si>
  <si>
    <t>Prestar los servicios de apoyo a la gestión de manera temporal para acompañar la gestión administrativa y documental de los trámites adelantados por el proceso de Gestión de Talento Humano del Instituto Distrital de la Participación y Acción Comunal</t>
  </si>
  <si>
    <t>JOHN ANDERSON VASQUEZ ROA</t>
  </si>
  <si>
    <t>Prestar los servicios de apoyo a la gestión de manera temporal, con autonomía técnica y administrativa, para organizar el archivo audiovisual de la Oficina Asesora de Comunicaciones.</t>
  </si>
  <si>
    <t>GLADYS ADRIANA MORENO ROA</t>
  </si>
  <si>
    <t>Prestar los servicios profesionales de manera temporal, con autonomía técnica y administrativa, para apoyar la coordinación y el seguimiento estratégico de las comunicaciones, así como la realización y producción de material periodístico, audiovisual y escrito para la divulgación de programas y proyectos del IDPAC.</t>
  </si>
  <si>
    <t>CINDY STEPHANIA PEREZ CASTAÑEDA</t>
  </si>
  <si>
    <t>Prestar los servicios de apoyo a la gestión de manera temporal con autonomía técnica y administrativa, tramitar asuntos administrativos del Proceso de Gestión del Talento Humano y Salud y Seguridad en el Trabajo SG-SST del IDPAC</t>
  </si>
  <si>
    <t>JOSE GABRIEL CALDERON GARCIA</t>
  </si>
  <si>
    <t>Prestar los servicios profesionales de manera temporal, con autonomía técnica y administrativa para ejercer la representación judicial y extrajudicial del Instituto Distrital de Participación y Acción Comunal, competencia de la Oficina Asesora Jurídica</t>
  </si>
  <si>
    <t>ANGELA NATALIA TORRES SIERRA</t>
  </si>
  <si>
    <t>Prestar los servicios profesionales de manera temporal, con autonomía técnica y administrativa, para coordinar la estrategia de comunicación interna y apoyar las distintas actividades que promuevan la participación del IDPAC.</t>
  </si>
  <si>
    <t>CINDY FERNANDA SALINAS LONDOÑO</t>
  </si>
  <si>
    <t>Prestar los servicios profesionales de manera temporal, con autonomía técnica y administrativa, para la realizar de acciones pedagógicas, de articulación y acompañamiento a las comunidades y organizaciones sociales en territorio, como parte de la metodología "Obras Con Saldo Pedagógico Para el Cuidado y la Participación Ciudadana</t>
  </si>
  <si>
    <t>DANILO ALFREDO MORRIS MONCADA</t>
  </si>
  <si>
    <t>Prestar los servicios profesionales de manera temporal, con autonomía técnica y administrativa para realizar el apoyo a la construcción de acciones participativas dirigidas a las organizaciones sociales, comunales y comunitarias, dentro de la metodología Obras Con Saldo pedagógico Para el Cuidado y la Participación Ciudadana.</t>
  </si>
  <si>
    <t>DIANA LORENA GARCIA GUARNIZO</t>
  </si>
  <si>
    <t>Prestar los servicios profesionales de manera temporal, con autonomía técnica y administrativa, para acompañar la presentación de eventos, cubrimiento periodístico y promover la participación y difusión de las actividades institucionales asociados a Implementar el Plan Estratégico de Comunicaciones.</t>
  </si>
  <si>
    <t>DIANA MARIA BOADA VARGAS</t>
  </si>
  <si>
    <t>Prestar los servicios profesionales de manera temporal, con autonomía técnica y administrativa, para desarrollar la conceptualización y realización de piezas audiovisuales de promoción, documentación y comunicación de la participación para el uso de las mismas en redes sociales, internet y medios audiovisuales y demás del Instituto Distrital de la Participación y Acción Comunal a cargo de la Oficina Asesora de Comunicaciones</t>
  </si>
  <si>
    <t>DIEGO ANDRES QUINTERO SANCHEZ</t>
  </si>
  <si>
    <t>Prestar los servicios profesionales de manera temporal, con autonomía técnica y administrativa, para la realización de las piezas gráficas requeridas para Implementar el Plan Estratégico de Comunicaciones</t>
  </si>
  <si>
    <t>JAIME MANUEL VASQUEZ ARDILA</t>
  </si>
  <si>
    <t>Prestar los servicios profesionales de manera temporal, con autonomía técnica y administrativa, para apoyar la publicación de contenidos de las redes sociales del IDPAC y las demás actividades que requiera la Oficina</t>
  </si>
  <si>
    <t>GABRIEL ANDRES LOZANO TOCORA</t>
  </si>
  <si>
    <t>Prestar los servicios profesionales de manera temporal, con autonomía técnica y administrativa para dar acompañamiento y apoyo en el componente técnico para el despliegue en territorio en desarrollo de la metodología Obras Con Saldo Pedagógico Para el Cuidado y la Participación Ciudadana a cargo de la Gerencia de Proyectos del IDPAC</t>
  </si>
  <si>
    <t>JAIMER CANTILLO BELLO</t>
  </si>
  <si>
    <t>Prestar los servicios profesionales de manera temporal, con autonomía técnica y administrativa, para efectuar la corrección de textos, cubrimiento periodístico y difusión de las actividades institucionales en coordinación con la Oficina Asesora de Comunicaciones.</t>
  </si>
  <si>
    <t>JOHN ALEXANDER SOLANO CAICEDO</t>
  </si>
  <si>
    <t>Prestar los servicios profesionales de manera temporal, con autonomía técnica y administrativa para realizar el diseño de estrategias en comunicación y acciones sociales innovadoras en territorio, como parte de la metodología Obras con Saldo Pedagógico Para el Cuidado y la Participación Ciudadana de la Gerencia de Proyectos del IDPAC</t>
  </si>
  <si>
    <t>JUAN CARLOS LONDOÑO LEMUS</t>
  </si>
  <si>
    <t>Prestar los servicios profesionales de manera temporal, con autonomía técnica y administrativa para realizar la articulación, atender y gestionar la participación incidente con las organizaciones sociales, comunales y comunitarias dentro de la metodología Obras Con Saldo pedagógico Para el Cuidado y la Participación Ciudadana en la Gerencia de Proyectos del IDPAC.</t>
  </si>
  <si>
    <t>ANDREA DEL PILAR GARCIA ALBARRACIN</t>
  </si>
  <si>
    <t>Prestar los servicios profesionales de manera temporal, con autonomía técnica y administrativa para apoyar la estructuración del observatorio de la participación y sus herramientas a cargo de la Subdirección de Fortalecimiento de la Organización Social.</t>
  </si>
  <si>
    <t>MARIA CLARA TORRES BUSTAMANTE</t>
  </si>
  <si>
    <t>Prestar los servicios profesionales de manera temporal con autonomía técnica y administrativa para el desarrollo de la línea de seguimiento sobre agendas y repertorios de participación ciudadana del Observatorio de Participación Ciudadana.</t>
  </si>
  <si>
    <t>JUAN FELIPE BURBANO VALDES</t>
  </si>
  <si>
    <t>Prestar los servicios profesionales de manera temporal, con autonomía técnica y administrativa, para realizar acompañamiento financiero a la supervisión de los contratos y elaborar las respectivas liquidaciones que surjan en desarrollo de la metodología Obras Con Saldo pedagógico Para el Cuidado y la Participación Ciudadana.</t>
  </si>
  <si>
    <t>JUAN PABLO FAJARDO GONZALEZ</t>
  </si>
  <si>
    <t>Prestar los servicios profesionales de manera temporal, con autonomía técnica y administrativa para la realización de promoción de procesos de activación social para el desarrollo de actividades lúdicas y deportivas en territorio como parte de la metodología Obras Con Saldo pedagógico Para El Cuidado y la Participación Ciudadana.</t>
  </si>
  <si>
    <t>RAFAEL DARIO URIBE ORTIZ</t>
  </si>
  <si>
    <t>Prestar los servicios profesionales de manera temporal, con autonomía técnica y administrativa para adelantar los trámites y procesos administrativos que surjan con ocasión del ejercicio de inspección, vigilancia y control sobre las organizaciones comunales del Distrito Capital, así como atender los asuntos que sean de competencia de la Oficina Asesora Jurídica que le sean asignados, en el marco de proyecto de inversión 7685.</t>
  </si>
  <si>
    <t>JULIO CESAR MACIAS CABRERA</t>
  </si>
  <si>
    <t>Prestar los servicios de apoyo a la gestión de manera temporal, con autonomía técnica y administrativa, para realizar guión técnico, edición, manejo de cámara, dron, planimetría, y producción de piezas audiovisuales que requiera la Oficina Asesora de Comunicaciones del IDPAC.</t>
  </si>
  <si>
    <t>LEYDI DAYANA LOPEZ DELGADO</t>
  </si>
  <si>
    <t>Prestar los servicios profesionales de manera temporal, con autonomía técnica y administrativa para realizar el desarrollo, ejecución y despliegue de acciones desde el componente ambiental, en las diferentes actividades realizadas como parte de la metodología Obras Con Saldo pedagógico Para el Cuidado y la Participación Ciudadana.</t>
  </si>
  <si>
    <t>VICTOR MANUEL ARDILA ARIAS</t>
  </si>
  <si>
    <t>Prestar los servicios profesionales de manera temporal, con autonomía técnica y administrativa para realizar la atención y gestión para la participación incidente con las organizaciones sociales, comunales y comunitarias en desarrollo de la metodología Obras Con Saldo pedagógico Para El Cuidado y la Participación Ciudadana</t>
  </si>
  <si>
    <t>MARIA FERNANDA PATIÑO MORENO</t>
  </si>
  <si>
    <t>Contratar los servicios profesionales de manera temporal, con
autonomía técnica y administrativa, para realizar acompañamiento en
los procesos de planeación en las fases de ejecución, seguimiento
y evaluación al Sistema Integrado de Gestión en desarrollo de la
metodología Obras Con Saldo Pedagógico Para el Cuidado y la
Participación Ciudadana.</t>
  </si>
  <si>
    <t>MICHAEL MEDINA ULLOA</t>
  </si>
  <si>
    <t>Prestar los servicios profesionales de manera temporal, con autonomía
técnica y administrativa para realizar el seguimiento y cierre financiero a
los contratos suscritos por la Gerencia de Proyectos, así como los trámites
pertinentes ante las entidades bancarias, para la cancelación y liberación
de saldos a la Tesorería Distrital de las cuentas de ahorro suscritas entre las
Juntas de Acción Comunal y el IDPAC</t>
  </si>
  <si>
    <t>SIMON ANDRES HERNANDEZ OROZCO</t>
  </si>
  <si>
    <t>Prestar los servicios profesionales de manera temporal, con autonomía técnica y administrativa, para llevar a cabo la producción técnica y emisión de la programación de la emisora virtual del Distrito DC Radio que contribuya a Implementar el Plan Estratégico de Comunicaciones.</t>
  </si>
  <si>
    <t>KELLY TATIANA LEAL CHAVEZ</t>
  </si>
  <si>
    <t>Prestar los servicios de apoyo a la gestión de manera temporal con autonomía técnica y administrativa para el fomento de la participación juvenil en los procesos estratégicos de la Gerencia y en el marco del Sistema Distrital de Juventud, en las localidades de Engativá y Teusaquillo.</t>
  </si>
  <si>
    <t>MELISSA ANDREA RIVERA LOPEZ</t>
  </si>
  <si>
    <t>Prestar los servicios profesionales de manera temporal con autonomía técnica y
administrativa para el desarrollo y seguimiento de la entrega de incentivos a
organizaciones sociales en el marco de la ruta de fortalecimiento, así como el análisis,
elaboración y seguimiento de los conceptos, respuestas a peticiones y demás
actividades de carácter jurídico requeridos en la subdirección de Fortalecimiento de la
Organización Social</t>
  </si>
  <si>
    <t>DANNA PASACHOA CASTAÑEDA</t>
  </si>
  <si>
    <t>Prestar los servicios profesionales de manera temporal, con autonomía técnica y
administrativa para el desarrollo de actividades de carácter asistencial y operativo, en
los procesos de fortalecimiento de las organizaciones sociales animalistas.</t>
  </si>
  <si>
    <t xml:space="preserve">LUZ CELIA MURILLO CRIALES </t>
  </si>
  <si>
    <t>Prestar los servicios de apoyo a la gestión de forma temporal con autonomía técnica y administrativa para realizar actividades de acompañamiento en territorio que sean requeridas por la Subdirección de Asuntos Comunales.</t>
  </si>
  <si>
    <t>LILIANA CHIPATECUA SARMIENTO</t>
  </si>
  <si>
    <t>Prestar los servicios profesionales de forma temporal con autonomía técnica y administrativa para realizar actividades de acompañamiento en territorio que sean requeridas por la Subdirección de Asuntos Comunales</t>
  </si>
  <si>
    <t>JENNIFER EDUVIGES DE LAS SALAS MARTINEZ</t>
  </si>
  <si>
    <t>Prestar los servicios profesionales de manera temporal, con autonomía técnica y administrativa para acompañar jurídicamente el desarrollo de los procedimientos precontractuales y la estructuración jurídica de los procesos de contratación adelantados por el Proceso de Gestión Contractual del Instituto Distrital de la Participación y Acción Comunal.</t>
  </si>
  <si>
    <t xml:space="preserve">MARTHA CLAUDIA COTAMO SALAZAR </t>
  </si>
  <si>
    <t>Prestar servicios de apoyo a la gestión de manera temporal, con autonomía técnica y administrativa, para realizar labores operativas en el desarrollo de los procedimientos de gestión documental del proceso de Gestión Contractual del Instituto Distrital de la Participación y Acción Comunal.</t>
  </si>
  <si>
    <t>ROSMIRA ELIZABETH ESPINOSA RAMIREZ</t>
  </si>
  <si>
    <t>Prestar los servicios de apoyo a la gestión de manera temporal, con autonomía técnica y administrativa para realizar labores operativas y administrativas en el desarrollo de los procedimientos de gestión documental del proceso de Gestión Contractual del Instituto Distrital de la Participación y Acción Comunal.</t>
  </si>
  <si>
    <t>JULIAN ANDRES TASCON VALENCIA</t>
  </si>
  <si>
    <t>Prestar los servicios profesionales de forma temporal con autonomía técnica y administrativa dirigidas al acompañamiento jurídico en el marco del proyecto de inversión 7685</t>
  </si>
  <si>
    <t>LIDA CONSUELO MORA FORIGUA</t>
  </si>
  <si>
    <t>Prestar los servicios de apoyo a la gestión de forma temporal con autonomía técnica y administrativa para apoyar las actividades transversales que sean requeridas en el marco del proyecto de inversión 7685</t>
  </si>
  <si>
    <t>MONICA LORENA ARIAS PARRA</t>
  </si>
  <si>
    <t>1. Aplicar las etapas del ciclo de fortalecimiento a las organizaciones comunales conforme a la distribución que le sea asignada por el supervisor. 2. Desarrollar acciones de seguimiento y acompañamiento a las organizaciones comunales conforme a la distribución que le sea asignada por el supervisor. 3. Hacer seguimiento y verificación de las acciones que sean establecidas a las organizaciones comunales asignadas por el supervisor en el marco de los procesos preliminares y sancionatorios. 4. Realizar la orientación en las jornadas de atención a la ciudadanía que sean asignadas por el supervisor del contrato. 5. Recibir, proyectar la respuesta y tramitar de manera oportuna dentro de los términos legales el 100% de la correspondencia asignada de forma clara, veraz y coherente. 6. Realizar el seguimiento de los bienes asignados a la Subdirección y que fueron entregado a través de la figura de comodato a las diferentes organizaciones comunales de primer y segundo grado. 7. Asistir a los procesos de formación y evaluación que desarrolla la entidad con el propósito de cualificar al equipo territorial. 8. Aportar en la formulación y gestión del Plan de Acción Local de IDPAC y a su seguimiento permanente, todo lo anterior con el Equipo Territorial Local, basándose en la misión, criterios y proyectos estratégicos de la entidad, las prioridades y propósitos comunes locales 9. Las demás que sean asignadas por el supervisor, de acuerdo con la naturaleza y el objeto del Contrato.</t>
  </si>
  <si>
    <t>JULIO CESAR MENDOZA GARCIA</t>
  </si>
  <si>
    <t>Prestar los servicios profesionales de manera temporal, con autonomía técnica y administrativa, para planear las estrategias de comunicación del IDPAC.</t>
  </si>
  <si>
    <t>LUZ ASTRID PANTOJA</t>
  </si>
  <si>
    <t>Prestar los servicios de apoyo a la gestión de forma temporal con autonomía técnica y administrativa para apoyar las actividades transversales que sean requeridas en el marco del proyecto de inversión 7685.</t>
  </si>
  <si>
    <t>MAYRA ALEJANDRA RAMOS VARGAS</t>
  </si>
  <si>
    <t>Prestar los servicios profesionales de manera temporal, con autonomía técnica y administrativa, para apoyar los procesos precontractuales, contractuales y poscontractuales adelantados por el Instituto Distrital de la Participación y Acción Comunal asociados a la Oficina Asesora de Comunicaciones.</t>
  </si>
  <si>
    <t>LAURA OSORIO TORRES</t>
  </si>
  <si>
    <t>Prestar los servicios profesionales de manera de temporal, con autonomía técnica y administrativa, para la gestión documental, análisis estadístico y monitoreo de medios de la Oficina Asesora de Comunicaciones.</t>
  </si>
  <si>
    <t>LOIS ALICIA ROJAS CAMACHO</t>
  </si>
  <si>
    <t>Prestar los servicios profesionales de forma temporal con autonomía técnica y
administrativa para realizar actividades transversales en el marco del proyecto de
inversión 7685</t>
  </si>
  <si>
    <t>LINA PAOLA BERNAL LOAIZA</t>
  </si>
  <si>
    <t>Prestar los servicios profesionales de manera temporal, con autonomía técnica y administrativa, para realizar actividades administrativas, elaboración y seguimiento de los planes e informes institucionales, y apoyar las actividades que se requiera en la Oficina Asesora de Comunicaciones.</t>
  </si>
  <si>
    <t>CLARA PAOLA CARDENAS LOPEZ</t>
  </si>
  <si>
    <t>DAVID LEONARDO COTRINO CRUZ</t>
  </si>
  <si>
    <t>Prestar los servicios profesionales de forma temporal con autonomía técnica y administrativa dirigida al acompañamiento jurídico en el marco del proyecto de inversión 7685.</t>
  </si>
  <si>
    <t>JONATHAN ANDRES AMEZQUITA URIBE</t>
  </si>
  <si>
    <t>Prestar los servicios de apoyo a la gestión de forma temporal con autonomía técnica y administrativa para realizar actividades transversales en el marco del proyecto de inversión 7685.</t>
  </si>
  <si>
    <t>FABIO LEONARDO ARIZA AMADO</t>
  </si>
  <si>
    <t>Prestar los servicios profesionales de forma temporal con autonomía técnica y administrativa para realizar actividades de gestión contable a las organizaciones comunales que sean requeridas por el supervisor del contrato</t>
  </si>
  <si>
    <t>CLAUDIA XIMENA CARDONA</t>
  </si>
  <si>
    <t>IVAN CAMILO MEDRANO VALENCIA</t>
  </si>
  <si>
    <t>JORGE ARMANDO OYOLA PARRADO</t>
  </si>
  <si>
    <t>FERNANDO ZAMORA PUENTES</t>
  </si>
  <si>
    <t>Prestar los servicios de apoyo a la gestión, de manera temporal y con autonomía técnica y administrativa, para implementar acciones de asistencia técnica de la plataforma moodle de formación virtual de la Escuela de Participación.</t>
  </si>
  <si>
    <t>HERNAN ALEJANDRO CORTES RAMIREZ</t>
  </si>
  <si>
    <t>Prestar los servicios profesionales, de manera temporal y con autonomía técnica y administrativa para estructurar, implementar y realizar seguimiento pedagógico, instruccional y técnico a la estrategia de formación de la Escuela de la participación.</t>
  </si>
  <si>
    <t>JAIME ARTURO SANTAMARIA ACOSTA</t>
  </si>
  <si>
    <t>Prestar los servicios profesionales, de manera temporal y con autonomía técnica y administrativa, para estructurar, adecuar e implementar procesos de formación en las diferentes modalidades impartidas por la Escuela de Participación</t>
  </si>
  <si>
    <t>JOSE ALONSO RUBIO VELASQUEZ</t>
  </si>
  <si>
    <t>Prestar los servicios profesionales, de manera temporal y con autonomía técnica y administrativa, para estructurar, adecuar e implementar procesos de formación en las diferentes modalidades impartidas por la Escuela de Participación.</t>
  </si>
  <si>
    <t>JUAN CAMILO BIERMAN LOPEZ</t>
  </si>
  <si>
    <t>Prestar los servicios profesionales, de manera temporal y con autonomía técnica y administrativa, para implementar la línea editorial de la Escuela de Participación</t>
  </si>
  <si>
    <t>JUAN SEBASTIAN AVILA PALENCIA</t>
  </si>
  <si>
    <t>Prestar los servicios profesionales de manera temporal y con autonomía técnica y administrativa para realizar el diseño de contenido multimedia requerido en la estrategia de formación virtual de la Escuela de la Participación.</t>
  </si>
  <si>
    <t>JUANITA RICO ARDILA</t>
  </si>
  <si>
    <t>Prestar los servicios profesionales, de manera temporal y con autonomía técnica y administrativa, para realizar las acciones de difusión, promoción y comunicaciones de la Escuela de Participación</t>
  </si>
  <si>
    <t>MANUELA BELTRAN CASTAÑEDA</t>
  </si>
  <si>
    <t>Prestar los servicios profesionales, de manera temporal y con autonomía técnica y administrativa, para adecuar e implementar procesos de formación en las diferentes modalidades impartidas por la Escuela de Participación</t>
  </si>
  <si>
    <t>JUDY ANDREA CALDERON CULMA</t>
  </si>
  <si>
    <t>Prestar los servicios de apoyo a la gestión, de manera temporal y con autonomía técnica y administrativa, para desarrollar procesos de formación en la modalidad virtual y virtual asistida de la Escuela de Participación.</t>
  </si>
  <si>
    <t>JULY KATHERINE RINCON CASTELLANOS</t>
  </si>
  <si>
    <t>Prestar los servicios profesionales, de manera temporal y con autonomía técnica y administrativa, para desarrollar los procesos de formación en materia de comunicación, lenguajes y herramientas para la accesibilidad de la Escuela de Participación</t>
  </si>
  <si>
    <t>ANGELA MARCELA CHAVARRO ESPITIA</t>
  </si>
  <si>
    <t>KATHERINE VARGAS CONTRERAS</t>
  </si>
  <si>
    <t>Prestar los servicios profesionales de manera temporal, con autonomía técnica y administrativa para desarrollar e implementar proyectos de innovación social que surjan en el marco del Particilab de la Gerencia Escuela de Participación.</t>
  </si>
  <si>
    <t>ANGIE LILIANA NOVOA REYES</t>
  </si>
  <si>
    <t>Prestar los servicios de apoyo a la gestión de forma temporal con autonomía técnica y administrativa para realizar actividades transversales en el marco del proyecto de inversión 7685</t>
  </si>
  <si>
    <t>MARIA ANGELICA GOMEZ MATOMA</t>
  </si>
  <si>
    <t>Prestar los servicios profesionales, de manera temporal y con autonomía técnica y administrativa, para implementar los procesos de formación en materia diversidades étnicas y de género de la Escuela de Participación</t>
  </si>
  <si>
    <t>ELKIN DAVID SARMIENTO MONTIEL</t>
  </si>
  <si>
    <t>Prestar los servicios profesionales de forma temporal con autonomía técnica y administrativa para realizar actividades de formulación y promoción de la política pública Comunal en el marco del proyecto de inversión 7685</t>
  </si>
  <si>
    <t>WILSON RODRIGUEZ DIAZ</t>
  </si>
  <si>
    <t>LAURA CAMILA MAZORCO PORTILLA</t>
  </si>
  <si>
    <t>JOSE SILVINO GONZALEZ VASQUEZ</t>
  </si>
  <si>
    <t>Prestar los servicios profesionales de forma temporal con autonomía técnica y administrativa para realizar actividades transversales en el marco del proyecto de inversión 7685</t>
  </si>
  <si>
    <t>MARGIE CECILIA RODRIGUEZ LOZADA</t>
  </si>
  <si>
    <t>RENZO CASTILLO GARCIA</t>
  </si>
  <si>
    <t>ANDRES FELIPE LOPEZ PAREJA</t>
  </si>
  <si>
    <t>DANIELA FERNANDA VASQUEZ MELO</t>
  </si>
  <si>
    <t>Prestar los servicios profesionales de forma temporal con autonomía técnica y
administrativa para realizar actividades de acompañamiento en territorio que sean
requeridas por la Subdirección de Asuntos Comunales</t>
  </si>
  <si>
    <t>DAYANA CAROLINA DIAZ REYES</t>
  </si>
  <si>
    <t>DORA YAMILE NAGED MENDOZA</t>
  </si>
  <si>
    <t>SANDY LORENA CALDERON MARTINEZ</t>
  </si>
  <si>
    <t>ZULY YOHANA SANTANA BEJARANO</t>
  </si>
  <si>
    <t>PAOLA ANDREA RIVERA RINCON</t>
  </si>
  <si>
    <t>OSCAR ARANGUREN PIRAJAN</t>
  </si>
  <si>
    <t>GINA MARCELA MORENO FANDIÑO</t>
  </si>
  <si>
    <t>RICHARD TULIO RAMIREZ PULIDO</t>
  </si>
  <si>
    <t>EDUARDO NARANJO MUÑOZ</t>
  </si>
  <si>
    <t>Prestar los servicios profesionales de forma temporal con autonomía técnica y
administrativa dirigidas al acompañamiento jurídico en el marco del proyecto de
inversión 7685</t>
  </si>
  <si>
    <t>JAVIER AUGUSTO LINARES JIMENEZ</t>
  </si>
  <si>
    <t>Prestar los servicios profesionales de manera temporal, con autonomía técnica y administrativa para acompañar el desarrollo de los procedimientos precontractuales y la estructuración técnica y financiera de los procesos de contratación adelantados por el Proceso de Gestión Contractual del Instituto Distrital de la Participación y Acción Comunal especialmente los asociados al Proceso de Gestión de Recursos Físicos.</t>
  </si>
  <si>
    <t>HECTOR JUNIOR MURILLO MOSQUERA</t>
  </si>
  <si>
    <t>Prestar los servicios profesionales de manera temporal, con autonomía técnica y administrativa para acompañar jurídicamente el desarrollo de los procedimientos precontractuales, contractuales y postcontractuales adelantados por el Proceso de Gestión Contractual del Instituto Distrital de la Participación y Acción Comunal.</t>
  </si>
  <si>
    <t>JORGE ANDRES PULIDO BARRIOS</t>
  </si>
  <si>
    <t>Prestar los servicios profesionales de manera temporal, con autonomía técnica y administrativa para acompañar jurídicamente el desarrollo de los procedimientos precontractuales, contractuales y postcontractuales adelantados por el proceso de gestión contractual del Instituto Distrital de la Participación y Acción Comunal</t>
  </si>
  <si>
    <t>JUAN CAMILO CAMPOS HERRERA</t>
  </si>
  <si>
    <t>Prestar los servicios profesionales de manera temporal, con autonomía técnica y administrativa para realizar la estructuración económica de los documentos precontractuales de los procesos de fortalecimiento de la capacidad tecnológica y el Proceso de Gestión Contractual del Instituto Distrital de la Participación y Acción Comunal.</t>
  </si>
  <si>
    <t>ALEJANDRA SANABRIA CONTRERAS</t>
  </si>
  <si>
    <t>MARIA ALEJANDRA POVEDA ZABALA</t>
  </si>
  <si>
    <t>TANIA KARINA SALAZAR LOPEZ</t>
  </si>
  <si>
    <t>Prestar los servicios de apoyo a la gestión con autonomía técnica y administrativa de manera temporal, para realizar seguimiento a la gestión administrativa, financiera y de archivo a cargo de la Gerencia de Instancias y Mecanismos de Participación</t>
  </si>
  <si>
    <t>DANIEL RIBERO BALAGUERA</t>
  </si>
  <si>
    <t>Prestar los servicios profesionales con autonomía técnica y administrativa de manera temporal, para orientar el desarrollo del modelo de fortalecimiento a instancias de participación ciudadana para cada una de sus etapas, en los diferentes territorios, en consonancia con los propósitos del Sistema Local y Distrital de Participación.</t>
  </si>
  <si>
    <t>AUGUSTO VERNEY FORERO REYES</t>
  </si>
  <si>
    <t>Prestar los servicios profesionales con autonomía técnica, jurídica y administrativa de manera temporal, para orientar técnicamente la implementación de la política pública de participación incidente en lo relacionado con el Sistema Distrital de Participación, el modelo de fortalecimiento a instancias de participación ciudadana y la intervención de los equipos de la Gerencia de Instancias y Mecanismos de Participación del Instituto.</t>
  </si>
  <si>
    <t>IRIS ROSSANA PEREZ OSPINA</t>
  </si>
  <si>
    <t>ANDRES MAURICIO TRIANA CALDERON</t>
  </si>
  <si>
    <t>Prestar los servicios de apoyo a la gestión, de manera temporal, con autonomía técnica y administrativa para fortalecer las instancias formales y no formales de participación ciudadana en articulación con el modelo de intervención territorial e impulsar los procesos y mecanismos de promoción para la participación incidente en las localidades que sea requerido.</t>
  </si>
  <si>
    <t>DEISY ANGELICA CASTIBLANCO MURCIA</t>
  </si>
  <si>
    <t>LUIS GONZALO MENDOZA CARDENAS</t>
  </si>
  <si>
    <t>Prestar los servicios profesionales de manera temporal, con autonomía técnica y
administrativa, para acompañar y orientar los procesos de fortalecimiento de la
participación ciudadana, articulación con las entidades del Distrito en torno a la
problemática ambiental de las Localidades del Distrito.</t>
  </si>
  <si>
    <t>EDNA CAMILA MARCELA ANGEL FERNANDEZ</t>
  </si>
  <si>
    <t>Prestar los servicios profesionales de manera temporal, con autonomía técnica y administrativa, para coordinar el diseño y la realización de las piezas gráficas requeridas para Implementar el Plan Estratégico de Comunicaciones.</t>
  </si>
  <si>
    <t>CAMILO ANDRES BECERRA FETECUA</t>
  </si>
  <si>
    <t>Prestar los servicios profesionales de manera temporal, con autonomía técnica y administrativa, para la realización de las piezas gráficas requeridas para Implementar el Plan Estratégico de Comunicaciones.</t>
  </si>
  <si>
    <t>PAULA XIMENA GAONA RUA</t>
  </si>
  <si>
    <t>LAURA VANESSA GONZALEZ LEAL</t>
  </si>
  <si>
    <t>WILLIAM PALACIOS PALACIOS</t>
  </si>
  <si>
    <t>JUAN CARLOS AGUDELO PIZA</t>
  </si>
  <si>
    <t>Prestación de servicios de apoyo a la gestión de manera temporal, con autonomía técnica y administrativa, para realizar el mantenimiento de redes de baja tensión y redes internas de las instalaciones del Instituto, de conformidad con los requerimientos del Proceso de Recursos Físicos</t>
  </si>
  <si>
    <t>DIANA CAROLINA MORENO PINILLA</t>
  </si>
  <si>
    <t>Prestar los servicios de apoyo a la gestión con autonomía técnica y administrativa de manera temporal, para realizar seguimiento a la gestión administrativa, financiera y de archivo a cargo de la Gerencia de Instancias y Mecanismos de Participación.</t>
  </si>
  <si>
    <t>JIMMY ANDRES CASTELLANOS CARRILLO</t>
  </si>
  <si>
    <t>Prestar los servicios profesionales de manera temporal, con autonomía técnica y
administrativa para el soporte técnico y de software del Observatorio a cargo de la
Subdirección de Fortalecimiento de la Organización Social.</t>
  </si>
  <si>
    <t>DIANA CAROLINA LONDOÑO ESPINOSA</t>
  </si>
  <si>
    <t>Prestar los servicios profesionales de manera temporal, con autonomía técnica y
administrativa, en la implementación de la Política Pública de Envejecimiento y Vejez,
en la construcción de planes, proyectos e iniciativas que contribuyan a la inclusión y
fortalecimiento de la participación de las organizaciones sociales de Vejez en las
localidades del Distrito Capital.</t>
  </si>
  <si>
    <t>JENNIFER PAOLA CARDONA MALAVER</t>
  </si>
  <si>
    <t>Prestar los servicios apoyo a la gestión de manera temporal, con autonomía técnica y administrativa para acompañar la sistematización de documentos, organización de agendas y seguimiento de proyectos estratégicos de la Subdirección de Promoción de la Participación.</t>
  </si>
  <si>
    <t>SANTIAGO RESTREPO ORJUELA</t>
  </si>
  <si>
    <t>Prestar los servicios profesionales de manera temporal, con autonomía técnica y administrativa para acompañar jurídicamente el desarrollo de los procedimientos precontractuales adelantados por el Proceso de Gestión Contractual del Instituto Distrital de la Participación y Acción Comunal.</t>
  </si>
  <si>
    <t>NEYGETH MARIA ROMERO MANUEL</t>
  </si>
  <si>
    <t>Prestar los servicios de apoyo a la gestión, con autonomía técnica y administrativa de manera temporal, para desarrollar procesos de participación y organización con la comunidad raizal residente en Bogotá y apoyar procesos de fortalecimiento de la participación Afrodescendiente en las localidades Chapinero y Teusaquillo y/o las que sean asignadas por el supervisor.</t>
  </si>
  <si>
    <t>YESSICA JOHANA CRISTO LOMBANA</t>
  </si>
  <si>
    <t>Prestar los servicios de apoyo a la gestión, con autonomía técnica y administrativa de manera temporal, para desarrollar procesos de participación con las organizaciones e instancias gitanas residentes en la ciudad de Bogotá y organización para las comunidades indígenas de la localidad de Puente Aranda y Kennedy y/o de las que sean asignadas por el supervisor.</t>
  </si>
  <si>
    <t>MAITE YERALDIN HURTADO COPETE</t>
  </si>
  <si>
    <t>Prestar los servicios de apoyo a la gestión, con autonomía técnica y administrativa de manera temporal, para desarrollar procesos de fortalecimiento de participación ciudadana de las comunidades NARP en las localidades de los Mártires, Engativá y Suba y/o aquellas que sean asignadas por el supervisor.</t>
  </si>
  <si>
    <t xml:space="preserve">RAMIRO RUIZ NIVIAYO
</t>
  </si>
  <si>
    <t>Prestar los servicios de apoyo a la gestión, con autonomía técnica y administrativa de
manera temporal, para desarrollar procesos de participación y organización para las
comunidades indígenas de la localidad de Suba, San Cristóbal, Usaquén y Rafael Uribe
Uribe y/o de las que sean asignadas por el supervisor.</t>
  </si>
  <si>
    <t>JULIETH CASSERES CASSIANI</t>
  </si>
  <si>
    <t>Prestar los servicios de apoyo a la gestión, con autonomía técnica y administrativa de manera temporal, para desarrollar procesos de fortalecimiento de participación ciudadana de la comunidad palenquera y las localidades de Antonio Nariño, Barrios Unidos y/o aquellas que sean asignadas por el supervisor.</t>
  </si>
  <si>
    <t>PAULA ANDREA ZAPATA MORALES</t>
  </si>
  <si>
    <t>Prestar los servicios profesionales de manera temporal, con autonomía técnica y administrativa para efectuar seguimiento a los procedimientos asociados al Modelo Integrado de Gestión y Planeación y otros asuntos de carácter administrativo del Proceso de Gestión Contractual</t>
  </si>
  <si>
    <t>FRANCY MANUELA MARTINEZ RODRIGUEZ</t>
  </si>
  <si>
    <t>Prestar los servicios profesionales de manera temporal, con autonomía técnica y administrativa para brindar soporte jurídico en la estructuración de los procesos precontractuales adelantados por el Instituto Distrital de la Participación y Acción Comunal especialmente los asociados al presupuesto de funcionamiento e inversión de la entidad</t>
  </si>
  <si>
    <t>YURI ANDREA BRAHAM MORENO</t>
  </si>
  <si>
    <t>Prestar los servicios profesionales de manera temporal, con autonomía técnica y administrativa para realizar el seguimiento a los contratos y atender las acciones jurídicas y de apoyo a la gestión contractual necesarias para soportar los procesos misionales y metas a cargo de la Gerencia de Proyectos del IDPAC, en desarrollo de la metodología de Obras con Saldo Pedagógico para el Cuidado y la Participación Ciudadana.</t>
  </si>
  <si>
    <t>GLADYS ANDREA PERALTA AGUILAR</t>
  </si>
  <si>
    <t>Prestar los servicios de apoyo a la gestión de manera temporal con autonomía técnica y administrativa, para realizar la, actualización, sistematización y organización de los archivos resultantes de los procesos contractuales como parte de la metodología "Obras Con Saldo Pedagógico Para el Cuidado y la Participación Ciudadana.</t>
  </si>
  <si>
    <t>BLANCA NELLY RIVERA MELO</t>
  </si>
  <si>
    <t>Prestar los servicios profesionales de manera temporal con autonomía técnica y administrativa, para realizar, orientar y generar la promoción y despliegue de acciones sociales pedagógicas, a cargo de la Gerencia de Proyectos en desarrollo de la metodología "Obras Con Saldo pedagógico Para el Cuidado y la Participación Ciudadana.</t>
  </si>
  <si>
    <t>CLARA MARCELA PULIDO HERNANDEZ</t>
  </si>
  <si>
    <t>Prestar los servicios profesionales de manera temporal, con autonomía técnica y administrativa para realizar la ejecución y despliegue de acciones desde el componente ambiental, en desarrollo de la metodología Obras Con Saldo Pedagógico Para el Cuidado y la Participación Ciudadana a cargo de la Gerencia de Proyectos</t>
  </si>
  <si>
    <t>CRYSTHIAN CAMILO DIAZ POLANIA</t>
  </si>
  <si>
    <t>Prestar los servicios de apoyo a la gestión de manera temporal, con autonomía técnica y administrativa, para realizar despliegue de acciones sociales y logísticas en territorio, relacionadas con los instrumentos y metodología de las “Obras Con Saldo Pedagógico Para el Cuidado y la Participación Ciudadana.</t>
  </si>
  <si>
    <t>DILAN JOSE GOMEZ DE AVILA</t>
  </si>
  <si>
    <t>Prestar los servicios de apoyo a la gestión de manera temporal con autonomía técnica y administrativa, en el desarrollo y promoción de procesos de movilización y activación ciudadana en territorio en desarrollo de la metodología “Obras Con Saldo Pedagógico Para el Cuidado y la Participación Ciudadana.</t>
  </si>
  <si>
    <t>EDISSON FERNEY COBA RAMIREZ</t>
  </si>
  <si>
    <t>Contratar los servicios profesionales de manera temporal, con autonomía técnica y administrativa para realizar la articulación y gestionar la participación incidente con las organizaciones sociales, comunales y comunitarias en el marco de la metodología Obras Con Saldo pedagógico a cargo de la Gerencia de Proyectos del IDPAC.</t>
  </si>
  <si>
    <t>ELIDUVER COCUNUBO VILLARREAL</t>
  </si>
  <si>
    <t>Prestar los servicios de apoyo a la gestión de manera temporal, con autonomía técnica y administrativa, para realizar y adelantar labores asistenciales, organización de agendas, sistematización y seguimiento a las peticiones, quejas y requerimientos allegados a la Gerencia de Proyectos.</t>
  </si>
  <si>
    <t>ELKIN MAURICIO MURILLO MURCIA</t>
  </si>
  <si>
    <t>Prestar los servicios de apoyo a la gestión de manera temporal con autonomía técnica y administrativa, en el componente de infraestructura y dotación urbana para desarrollar el despliegue de acciones en desarrollo de la metodología “Obras con Saldo Pedagógico para el Cuidado y la Participación Ciudadana.</t>
  </si>
  <si>
    <t>FABIO ANDRES GIL SUAREZ</t>
  </si>
  <si>
    <t>Prestar los servicios de apoyo a la gestión de manera temporal con autonomía técnica y administrativa, en los procedimientos de gestión documental y de temas logísticos, necesarios para la realización y ejecución de actividades en territorio en desarrollo de la metodología “Obras Con Saldo Pedagógico Para el Cuidado y la Participación Ciudadana</t>
  </si>
  <si>
    <t>FRANCISCO ALEJANDRO ALMANZA ALFONSO</t>
  </si>
  <si>
    <t>Prestar los servicios profesionales de manera temporal, con autonomía técnica y administrativa para realizar acciones jurídicas correspondientes a la gestión contractual, atención a requerimientos internos y externos a cargo de la Gerencia de Proyectos del IDPAC en desarrollo del modelo de participación, Obras con Saldo Pedagógico para el Cuidado y Participación Ciudadana.</t>
  </si>
  <si>
    <t>JAIRO YESID PINZON FRANCO</t>
  </si>
  <si>
    <t>Prestar los servicios profesionales de manera temporal, con autonomía técnica y administrativa desde el componente técnico para realizar el acompañamiento y ejecución en territorio como parte de la metodología Obras Con Saldo pedagógico Para El Cuidado y la Participación Ciudadana a cargo de la Gerencia de Proyectos del IDPAC.</t>
  </si>
  <si>
    <t>JORGE ELIECER HERNANDEZ ROJAS</t>
  </si>
  <si>
    <t>Prestar los servicios de apoyo a la gestión de manera temporal con autonomía técnica y administrativa para el desarrollo de convocatorias, actividades de sistematización y realizar acciones de movilización social como parte de la metodología "Obras Con Saldo pedagógico Para El Cuidado y la Participación Ciudadana" a cargo de la Gerencia de Proyectos del IDPAC.</t>
  </si>
  <si>
    <t>JUAN MANUEL DUARTE QUINTERO</t>
  </si>
  <si>
    <t>Prestar los servicios de apoyo a la gestión de manera temporal con autonomía técnica y administrativa, para realizar la promoción de procesos de movilización social y logística que se requieran en desarrollo del modelo de Participación Obras con saldo Pedagógico para el Cuidado y la Participación Ciudadana.</t>
  </si>
  <si>
    <t>MARGARITA ROSA DE LOS ANGELES ORJUELA SILVA</t>
  </si>
  <si>
    <t>Prestar los servicios de apoyo a la gestión de manera temporal con autonomía técnica y administrativa para la realizar la gestión documental y de archivo, en desarrollo de la metodología "Obras Con Saldo Pedagógico Para el Cuidado y la Participación Ciudadana.</t>
  </si>
  <si>
    <t>MICHAEL LEONARDO SOLANO NEUTA</t>
  </si>
  <si>
    <t>Prestar los servicios profesionales de manera temporal con autonomía técnica y administrativa para realizar y desarrollar acciones sociales a través de talleres lúdicos, didácticos y culturales que promuevan la participación ciudadana en desarrollo de la metodología "Obras Con Saldo Pedagógico Para el Cuidado y la Participación Ciudadana" de la Gerencia de Proyectos del IDPAC</t>
  </si>
  <si>
    <t>MILLER FAJARDO LOZANO</t>
  </si>
  <si>
    <t>Prestar los servicios profesionales de manera temporal, con autonomía técnica y administrativa para coordinar acompañar y apoyar el componente técnico, y el despliegue en territorio como parte de la metodología "Obras Con Saldo Pedagógico Para el Cuidado y la Participación Ciudadana" en la Gerencia de Proyectos del IDPAC.</t>
  </si>
  <si>
    <t>RAUL ALBERTO BETANCOURT CHINCHILLA</t>
  </si>
  <si>
    <t>Prestar los servicios de apoyo a la gestión de manera temporal con autonomía técnica y administrativa, para realizar el despliegue de acciones sociales en territorio, así como el apoyo logístico requerido en desarrollo de la metodología "Obras Con Saldo pedagógico Para el Cuidado y la Participación Ciudadana.</t>
  </si>
  <si>
    <t>LAZARO RAMIREZ SALAZAR</t>
  </si>
  <si>
    <t>GLOHER YAMID CRUZ AVENDAÑO</t>
  </si>
  <si>
    <t>LUISA FERNANDA PINZON GAMBOA</t>
  </si>
  <si>
    <t>Prestar los servicios profesionales con autonomía técnica y administrativa de manera temporal, para implementar la estrategia de planeación participativa local y el modelo de articulación territorial en el marco del Sistema Local y Distrital de Participación.</t>
  </si>
  <si>
    <t>JULIETH ROCIO MONTOYA URREGO</t>
  </si>
  <si>
    <t>SOFIA DE LOS ANGELES LOZANO REINA</t>
  </si>
  <si>
    <t>Prestar los servicios profesionales de manera temporal, con autonomía técnica y administrativa para implementar la estrategia de articulación territorial de IDPAC, liderando proyectos y acciones estratégicos desde la Subdirección de Promoción de la Participación, en la localidad de Suba o en la que le asigne el supervisor.</t>
  </si>
  <si>
    <t>CLAUDIA BIBIANA MARTIN VILLARRAGA</t>
  </si>
  <si>
    <t>DANIELA VELASQUEZ GUZMAN</t>
  </si>
  <si>
    <t>Prestar los servicios profesionales de manera temporal con autonomía técnica y administrativa para realizar gestión en el acompañamiento técnico e implementación y seguimiento del Sistema Distrital de Juventud.</t>
  </si>
  <si>
    <t>OSWALDO ENRIQUE CORTES OTALORA</t>
  </si>
  <si>
    <t>NAILYN ELIANA HURTADO VELANDIA</t>
  </si>
  <si>
    <t>FREDDY ALEXANDER GRAJALES SALINAS</t>
  </si>
  <si>
    <t>Prestar los servicios profesionales de manera temporal con autonomía técnica y administrativa en el desarrollo de actividades que contribuyan en el fortalecimiento de las capacidades de las organizaciones sociales para lograr incidencia en los territorios en las localidades de Ciudad Bolívar, San Cristobal, Puente Aranda y Usaquén</t>
  </si>
  <si>
    <t>INGRID LILIANA CRISTANCHO BALAGUERA</t>
  </si>
  <si>
    <t xml:space="preserve">Prestar los servicios de apoyo a la gestión de manera temporal, con autonomía técnica
y administrativa para acompañar la implementación de los proyectos estratégicos que
lidera la SPP, promoviendo la participación innovadora en el espacio de la ciudad que
sea requerido por el supervisor del contrato, desde la Subdirección de Promoción de
la Participación.
</t>
  </si>
  <si>
    <t>CAROL MAYERLY MOJICA GOMEZ</t>
  </si>
  <si>
    <t>Prestar los servicios de apoyo a la gestión de manera temporal, con autonomía técnica y administrativa para acompañar la implementación de los proyectos estratégicos que lidera la SPP, promoviendo la participación innovadora en el espacio de la ciudad que sea requerido por el supervisor del contrato, desde la Subdirección de Promoción de la Participación.</t>
  </si>
  <si>
    <t>CARLOS JAVIER MONTAÑEZ BRAVO</t>
  </si>
  <si>
    <t>LEONARDO MOJICA CASTRO</t>
  </si>
  <si>
    <t>MARTHA JANNETH CARRANZA GIL</t>
  </si>
  <si>
    <t>HELENA VIANEY MOGOLLON PARADA</t>
  </si>
  <si>
    <t>JORGE HUMBERTO LOPEZ ROJAS</t>
  </si>
  <si>
    <t>Prestar los servicios profesionales de manera temporal, con autonomía técnica y administrativa para orientar las actividades asociadas a los procesos de articulación territorial, con el fin de fortalecer las capacidades de la entidad, de las alcaldías locales, instituciones del distrito y ciudadanía, desde la Subdirección de Promoción de la participación</t>
  </si>
  <si>
    <t>DIEGO FERNANDO MARIÑO NIÑO</t>
  </si>
  <si>
    <t>Prestar los servicios profesionales de manera temporal, con autonomía técnica y administrativa para desarrollar la estrategia de articulación territorial de IDPAC, a través de acciones de participación incidente e innovadora, además de aportar en liderar proyectos y acciones estratégicos desde la Subdirección de Promoción de la Participación, en la localidad de Usaquén o en la que le asigne el supervisor</t>
  </si>
  <si>
    <t>VICTOR JULIO TRESPALACIOS PEÑAS</t>
  </si>
  <si>
    <t>Prestar los servicios de apoyo a la gestión de manera temporal, con autonomía técnica y administrativa para atender la recepción de los requerimientos escritos presentados por los usuarios externos e internos del Instituto Distrital de la Participación y Acción Comunal, y su respectivo registro y actualización en el aplicativo de correspondencia, del proceso de gestión documental</t>
  </si>
  <si>
    <t>FLOR AIDEE CUELLAR BALLEN</t>
  </si>
  <si>
    <t>Prestar los servicios profesionales de manera temporal, con autonomía técnica y
administrativa para desarrollar la estrategia de articulación territorial de IDPAC, a través
de acciones de participación incidente e innovadora, además de aportar en liderar
proyectos y acciones estratégicos desde la Subdirección de Promoción de la
Participación, en la localidad de Los Mártires o en la que le asigne el supervisor.</t>
  </si>
  <si>
    <t>IRIS ALEJANDRA MEDELLIN PEREZ</t>
  </si>
  <si>
    <t>Prestar los servicios profesionales de manera temporal, con autonomía técnica y
administrativa para desarrollar la estrategia de articulación territorial de IDPAC, a través
de acciones de participación incidente e innovadora, además de aportar en liderar
proyectos y acciones estratégicos desde la Subdirección de Promoción de la
Participación, en la localidad de Ciudad Bolívar o en la que le asigne el supervisor.</t>
  </si>
  <si>
    <t>GINNA LIZBELLY GALINDO MARTINEZ</t>
  </si>
  <si>
    <t>Prestar los servicios profesionales de manera temporal, con autonomía técnica y
administrativa para realizar la proyección, ajuste, seguimiento y cumplimiento del
presupuesto y metas de los proyectos de inversión a cargo de la SPP, los demás
informes y actividades de carácter financiero requeridos desde la Subdirección de
Promoción de la Participación.</t>
  </si>
  <si>
    <t>CAMILO ANDRES BECERRA BETANCOURT</t>
  </si>
  <si>
    <t>Prestar servicios profesionales de manera temporal, con autonomía técnica y administrativa para la formulación de recomendaciones en la estructuración de procesos de contratación y ejecución de iniciativas institucionales relacionadas con el fortalecimiento de la infraestructura física del IDPAC</t>
  </si>
  <si>
    <t>ELIZABETH GONZALEZ RODRIGUEZ</t>
  </si>
  <si>
    <t>Prestar los servicios profesionales de manera temporal, con autonomía técnica y
administrativa para fortalecer los procesos organizativos de las organizaciones sociales
que trabajan en pro de la movilidad sostenible, así como, atender y acompañar a las
instancias y espacios que impulsen y garanticen el derecho a la participación incidente.</t>
  </si>
  <si>
    <t>ANA MARGARITA LARA CONTRERAS</t>
  </si>
  <si>
    <t>Prestar los servicios de apoyo a la gestión de manera temporal, con autonomía técnica
y administrativa para apoyar y acompañar a las instancias que impulsen y garanticen el
derecho a la participación de las organizaciones sociales de personas mayores en el
Distrito.</t>
  </si>
  <si>
    <t>MARIA VICTORIA SANCHEZ</t>
  </si>
  <si>
    <t>Prestar los servicios profesionales de manera temporal con autonomía técnica y administrativa para apoyar el diseño y los procedimientos internos de la Subdirección de Fortalecimiento así mismo gestionar el reporte de indicadores del área.</t>
  </si>
  <si>
    <t>JHON FELIPE RODRIGUEZ CORREA</t>
  </si>
  <si>
    <t>Prestar los servicios de apoyo a la gestión con autonomía técnica y administrativa, de
manera temporal, para fortalecer las instancias formales y no formales de
participación ciudadana en articulación con el modelo de intervención territorial e
impulsar los procesos y mecanismos de promoción para la participación incidente en
las localidades que sea requerido.</t>
  </si>
  <si>
    <t>MARIA CAMILA TORRES GOMEZ</t>
  </si>
  <si>
    <t>Prestar los servicios profesionales con autonomía técnica y administrativa de manera temporal, para aportar en el análisis de información y la construcción de propuestas de intervención participativa local y distrital de la Gerencia de Instancias y Mecanismos de Participación</t>
  </si>
  <si>
    <t>MARIO SOLANO PUENTES</t>
  </si>
  <si>
    <t>Prestar los servicios profesionales con autonomía técnica y administrativa de manera temporal, para realizar acompañamiento técnico a las instancias distritales y locales que le sean asignadas con el propósito de fortalecer su actuación en el marco de la Política de participación y el modelo de fortalecimiento a instancias.</t>
  </si>
  <si>
    <t>NICOLLE PONDLER VILLAMIL</t>
  </si>
  <si>
    <t>LEIDY JOHANNA RUBIANO PALACIOS</t>
  </si>
  <si>
    <t>Prestar los servicios profesionales de manera temporal, con autonomía técnica y administrativa para acompañar técnicamente el desarrollo de los procedimientos de gestión documental derivados del Proceso de Gestión Contractual del Instituto.</t>
  </si>
  <si>
    <t>LUISA FERNANDA SALAZAR JIMENEZ</t>
  </si>
  <si>
    <t>Prestar los servicios profesionales de manera temporal, con autonomía técnica y administrativa para adelantar jurídicamente el desarrollo de los procedimientos adelantados por el Proceso de Gestión Contractual del Instituto Distrital de la Participación y Acción Comunal.</t>
  </si>
  <si>
    <t>MARIA VICTORIA GOMEZ ANGULO</t>
  </si>
  <si>
    <t>Prestar los servicios profesionales de manera temporal, con autonomía técnica y administrativa para brindar soporte jurídico en los procesos precontractuales, contractuales y postcontractuales adelantados por el Instituto Distrital de la Participación y Acción Comunal.</t>
  </si>
  <si>
    <t>MELISSA OCAMPO CARDONA</t>
  </si>
  <si>
    <t xml:space="preserve"> Prestar los servicios de apoyo a la gestión de manera temporal, con autonomía técnica y administrativa para acompañar la gestión administrativa y de gestión documental de los trámites adelantados por el Proceso de Gestión Contractual del Instituto Distrital de la Participación y Acción Comunal.</t>
  </si>
  <si>
    <t>STIFFANY LICETH YEPES LEON</t>
  </si>
  <si>
    <t>Prestar los servicios profesionales de manera temporal, con autonomía técnica y administrativa para acompañar los trámites administrativos en el proceso de verificación de los requisitos de perfeccionamiento y ejecución de los contratos, administración de bases de datos y ejecución de los trámites precontractuales, contractuales y postcontractuales de los contratistas que hacen parte del Proceso de Gestión Contractual</t>
  </si>
  <si>
    <t>WILSON JAVIER AYURE OTALORA</t>
  </si>
  <si>
    <t>Prestar los servicios profesionales de manera temporal, con autonomía técnica y administrativa para brindar soporte jurídico en la estructuración de los procesos precontractuales adelantados por el Instituto Distrital de la Participación y Acción Comunal especialmente los asociados al presupuesto de inversión de la entidad.</t>
  </si>
  <si>
    <t>LUIS HANDERSON MOTTA ESCALANTE</t>
  </si>
  <si>
    <t>DORA LUISA JOYA JIMENEZ</t>
  </si>
  <si>
    <t>LADY YESSENIA RIAÑO UPEGUI</t>
  </si>
  <si>
    <t>Prestar los servicios profesionales de manera temporal, con autonomía técnica y
administrativa, para adelantar labores administrativas, de capacitación y administración
de las bases de datos asociadas al Proceso de gestión contractual.</t>
  </si>
  <si>
    <t>CRISTIAN MATEO MARTINEZ PINILLA</t>
  </si>
  <si>
    <t>ROBERT JULIO GRAJALES AGUDELO</t>
  </si>
  <si>
    <t>JAIME ANDRES SALAZAR LADINO</t>
  </si>
  <si>
    <t>Prestar los servicios de apoyo a la gestión de manera temporal, con autonomía técnica y administrativa para atender la implementación y seguimiento de la estrategia de Gobierno Abierto y la estructuración e implementación integral de los procesos de planeación y presupuestos participativos.</t>
  </si>
  <si>
    <t>DANIELA CAROLINA ARANGO VARGAS</t>
  </si>
  <si>
    <t>Prestar los servicios profesionales de manera temporal con autonomía técnica y
administrativa para fortalecer el derecho a la participación de las Organizaciones
Sociales que trabajan con víctimas del conflicto armado en las diferentes localidades
del Distrito Capital.</t>
  </si>
  <si>
    <t>ANDRES AUGUSTO GARCIA PARRADO</t>
  </si>
  <si>
    <t>Prestar los servicios profesionales de manera temporal con autonomía técnica y administrativa para el desarrollo de la línea de seguimiento sobre tejido asociativo del Observatorio de Participación Ciudadana.</t>
  </si>
  <si>
    <t>DAISY LORENA ROMERO FONCTECHA</t>
  </si>
  <si>
    <t>Prestar los servicios profesionales de manera temporal, con autonomía técnica y administrativa para fortalecer los procesos organizativos de las organizaciones sociales y/o colectivos de movilidad sostenible y activa en el Distrito Capital, así como apoyar y acompañar a las instancias y espacios que impulsen y garanticen el derecho a la participación incidente.</t>
  </si>
  <si>
    <t>ZABRINA DELGADO PLATA</t>
  </si>
  <si>
    <t>Prestar los servicios profesionales de manera temporal con autonomía técnica y administrativa para realizar la consolidación de información, reporte y seguimiento del proyecto de inversión 7687” Fortalecimiento a las organizaciones sociales y comunitarias para una participación ciudadana informada e incidente con enfoque diferencial en el Distrito Capital Bogotá” de la Subdirección de Fortalecimiento de la Organización Social.</t>
  </si>
  <si>
    <t>CESAR RENE LOPEZ MENESES</t>
  </si>
  <si>
    <t>LISETH DANIELA CORAL SUAREZ</t>
  </si>
  <si>
    <t>Prestar los servicios de apoyo a la gestión, de manera temporal y con autonomía
técnica y administrativa, para acompañar el seguimiento financiero y
administrativo de la Escuela de Participación.</t>
  </si>
  <si>
    <t>MARIA CAMILA ARIZA PRIETO</t>
  </si>
  <si>
    <t>Prestar los servicios profesionales, de manera temporal y con autonomía técnica y administrativa para implementar metodologías de Design Thinking en procesos participativos realizados por el Particilab y la Gerencia Escuela de Participación.</t>
  </si>
  <si>
    <t>LINA ALEJANDRA SANTAMARIA  DIAZ</t>
  </si>
  <si>
    <t>Prestar los servicios profesionales, de manera temporal y con autonomía técnica y
administrativa, para desarrollar procesos de formación en las diferentes modalidades
de formación de la Escuela de Participación.</t>
  </si>
  <si>
    <t>MARIA PAULA ARMENTA GARZON</t>
  </si>
  <si>
    <t>Prestar los servicios profesionales, de manera temporal y con autonomía técnica y
administrativa, para implementar la estrategia de gestión de conocimiento de la
Escuela de Participación</t>
  </si>
  <si>
    <t>MATEO MORENO ACOSTA</t>
  </si>
  <si>
    <t>Prestar los servicios profesionales, de manera temporal y con autonomía técnica y administrativa, para el diseño e implementación de metodologías y didácticas para las diferentes modalidades de formación de la Escuela de Participación.</t>
  </si>
  <si>
    <t>MIGUEL JOSE MEDINA LOPEZ</t>
  </si>
  <si>
    <t>Prestar los servicios de apoyo a la gestión de manera temporal y con autonomía técnica y administrativa para realizar el diseño gráfico de las actividades desarrolladas por el Particilab.</t>
  </si>
  <si>
    <t>NATHALIA SALAZAR OSORIO</t>
  </si>
  <si>
    <t>Prestar los servicios profesionales de manera temporal y con autonomía técnica y administrativa, para realizar el diseño de las piezas gráficas requeridas en la estrategia de formación y promoción de la Escuela de la Participación</t>
  </si>
  <si>
    <t>NELSON CAMILO PAPAGAYO LOPEZ</t>
  </si>
  <si>
    <t>Prestar los servicios profesionales, de manera temporal y con autonomía técnica y administrativa, para desarrollar procesos de formación en las diferentes modalidades de formación de la Escuela de Participación</t>
  </si>
  <si>
    <t>SERGIO ANDRES TORRES URREA</t>
  </si>
  <si>
    <t>Prestar los servicios profesionales de manera temporal, con autonomía técnica y administrativa para el diseño y desarrollo de la caja de herramientas dirigida a niños, niñas y jóvenes que fomenten la participación en el marco del particilab</t>
  </si>
  <si>
    <t>SIMON MATEO RAMIREZ GONZALEZ</t>
  </si>
  <si>
    <t>Prestar los servicios profesionales, de manera temporal y con autonomía técnica y administrativa, para la implementación de la estrategia de conocimiento de las diferentes modalidades y procesos de la Escuela de Participación.</t>
  </si>
  <si>
    <t>TATIANA ALEJANDRA LOPERA BUITRAGO</t>
  </si>
  <si>
    <t>Prestar los servicios profesionales de manera temporal y con autonomía técnica y administrativa para desarrollar los proyectos estratégicos del Particilab y la ejecución del Laboratorio de innovación social.</t>
  </si>
  <si>
    <t>MARIA ELVIRA DIAZ COLLANTE</t>
  </si>
  <si>
    <t>Prestar los servicios de apoyo a la gestión, de manera temporal y con autonomía técnica y administrativa, para el desarrollo de la estrategia de intercambio de saberes y formación entre pares de la Escuela de Participación.</t>
  </si>
  <si>
    <t>ADRIANA HELENA CARRILLO MONSALVE</t>
  </si>
  <si>
    <t>Prestar los servicios profesionales, de manera temporal y con autonomía técnica y administrativa, para la implementación de la estrategia de formación territorial de la Escuela de Participación, en sus distintas modalidades.</t>
  </si>
  <si>
    <t>VICTOR MANUEL BARAHONA ARIZA</t>
  </si>
  <si>
    <t>ANDRES CAMILO CASTRO MURCIA</t>
  </si>
  <si>
    <t>Prestar los servicios profesionales, de manera temporal y con autonomía técnica y administrativa para realizar las actividades en comunicación digital del Particilab de la Gerencia Escuela de Participación.</t>
  </si>
  <si>
    <t>ANDRES FELIPE DIAZ MEJÍA</t>
  </si>
  <si>
    <t>Prestar los servicios profesionales, de manera temporal y con autonomía técnica y administrativa, para estructurar, gestionar y hacer seguimiento a los procesos de formación que se desarrollan en las diferentes modalidades de formación de la Escuela de Participación.</t>
  </si>
  <si>
    <t>ANGIE CAROLINA TORRES RUIZ</t>
  </si>
  <si>
    <t>Prestar los servicios de apoyo a la gestión, de manera temporal y con autonomía
técnica y administrativa, para la gestión, implementación y seguimiento de la estrategia
de alianzas y redes de la Escuela de Participación</t>
  </si>
  <si>
    <t>CHRISTIAN JULIAN MARULANDA BELTRAN</t>
  </si>
  <si>
    <t>Prestar los servicios profesionales, de manera temporal y con autonomía técnica y administrativa, para articular e impulsar la estrategia de alianzas y redes de la Escuela de Participación</t>
  </si>
  <si>
    <t>CLAUDIA JOHANA URBINA VENEGAS</t>
  </si>
  <si>
    <t>Prestar los servicios de apoyo a la gestión de manera temporal, con autonomía técnica y administrativa para realizar las actividades de documentación escrita y audiovisual de las acciones realizadas en el marco Particilab.</t>
  </si>
  <si>
    <t>CRISTIAN CAMILO CASTAÑO ESPINOSA</t>
  </si>
  <si>
    <t>Prestar los servicios profesionales, de manera temporal y con autonomía técnica y administrativa, para implementar actividades de cooperación de la estrategia de alianzas y redes de la Escuela de Participación.</t>
  </si>
  <si>
    <t>DANNY ALEXIS RAMIREZ JARAMILLO</t>
  </si>
  <si>
    <t>1. Implementar el plan estratégico institucional definido por la Gerencia Escuela para la implementación del Laboratorio de Innovación Social. 2. Identificar escenarios de co-creación y colaboración, con componente de formación, prioritarios para cada periodo. 3. Acompañar la construcción del diseño de la estrategia de gestión de conocimiento asociado a buenas prácticas y lecciones aprendidas 4. Acompañar los espacios académicos, institucionales y de intercambio de experiencias en los cuales se aborden temáticas sobre innovación pública y social. 5. Contestar en tiempo y calidad los requerimientos de información generales y sobre asuntos e innovación social y pública requeridos por la Gerencia Escuela. 6. Brindar apoyo a la gestión institucional e interinstitucional que se requiera para la adecuada implementación de procesos de formación, promoción y fortalecimiento de la participación. 7. Atender activamente los procesos de formación interna y las reuniones necesarias para la articulación con el equipo de la Gerencia Escuela de Participación. 8. Realizar actividades de apoyo a la supervisión de procesos contractuales y planes de trabajo establecidos por la Gerencia. 9. Las demás asignadas por el supervisor, de acuerdo con la naturaleza del contrato</t>
  </si>
  <si>
    <t>DAVID ALEJANDRO ROJAS TORRES</t>
  </si>
  <si>
    <t>Prestar los servicios profesionales, de manera temporal y con autonomía técnica y administrativa, para desarrollar procesos de formación en las diferentes modalidades de formación de la Escuela de Participación.</t>
  </si>
  <si>
    <t>DIANA MARITZA POVEDA BARRERA</t>
  </si>
  <si>
    <t>Prestar los servicios profesionales, de manera temporal y con autonomía técnica y administrativa, para realizar la administración técnica de la plataforma de formación virtual de la Escuela de Participación.</t>
  </si>
  <si>
    <t>DIEGO ALEJANDRO LOPEZ LOPEZ</t>
  </si>
  <si>
    <t>Prestar los servicios profesionales, de manera temporal y con autonomía técnica y administrativa, para la gestión interinstitucional y el aprovechamiento de la información generada de la Escuela de Participación</t>
  </si>
  <si>
    <t>EDGAR DAVID MAYORDOMO TAVERA</t>
  </si>
  <si>
    <t>Prestar los servicios profesionales, de manera temporal y con autonomía técnica y administrativa, para la incorporación de los diferentes enfoques en los procesos de formación de la Escuela de Participación.</t>
  </si>
  <si>
    <t>FANNY LUCIA LOZADA SILVA</t>
  </si>
  <si>
    <t>Prestar los servicios profesionales, de manera temporal y con autonomía técnica y administrativa, para desarrollar procesos de formación en materia de comunicaciones accesibles y sociedad inclusiva de la Escuela de Participación</t>
  </si>
  <si>
    <t>FLOR MARINA LEON</t>
  </si>
  <si>
    <t>Prestar los servicios de apoyo a la gestión con autonomía técnica y administrativa de manera temporal, para realizar los procesos y procedimientos administrativos, precontractuales, contractuales y post contractuales que se adelanten y gestionar la correcta ejecución presupuestal de la Gerencia de Etnias.</t>
  </si>
  <si>
    <t>YEINY MAGRET NEUTA PALACIOS</t>
  </si>
  <si>
    <t>Prestar los servicios de apoyo a la gestión, con autonomía técnica y administrativa de manera temporal, para desarrollar procesos de participación y organización para las comunidades indígenas de la localidad de Engativá, Barrios Unidos, Puente Aranda y Fontibón y/o de las que sean asignadas por el supervisor</t>
  </si>
  <si>
    <t>MYRIAM ESPERANZA TIMARAN TISOY</t>
  </si>
  <si>
    <t>Prestar los servicios de apoyo a la gestión, con autonomía técnica y administrativa de manera temporal, para desarrollar procesos de participación y organización para las comunidades indígenas de la localidad de Bosa, Mártires y Kennedy y/o de las que sean asignadas por el supervisor.</t>
  </si>
  <si>
    <t>YONATAN ORDOÑEZ HURTADO</t>
  </si>
  <si>
    <t>Prestar los servicios de apoyo a la gestión, con autonomía técnica y administrativa de manera temporal, para desarrollar procesos de fortalecimiento de participación ciudadana de las comunidades NARP en las localidades de Tunjuelito, Fontibón y Bosa y/o aquellas que sean asignadas por el supervisor.</t>
  </si>
  <si>
    <t xml:space="preserve">RICARDO ALCIDES CARRILLO ZULETA
</t>
  </si>
  <si>
    <t>Prestar los servicios profesionales de manera temporal, con autonomía técnica y administrativa para la transversalización del enfoque étnico diferencial, desde la perspectiva intercultural, en las diferentes organizaciones sociales poblacionales, para el fortalecimiento de la participación ciudadana.</t>
  </si>
  <si>
    <t>MARTHA LILIANA MONTOYA HURTADO</t>
  </si>
  <si>
    <t>Prestar los servicios profesionales de manera temporal con autonomía técnica y administrativa, para acompañar las acciones de fortalecimiento de las organizaciones sociales étnicas, en el marco del proyecto “Fortalecimiento a espacios (instancias) de participación para los grupos étnicos en las 20 localidades de Bogotá”.</t>
  </si>
  <si>
    <t>YANETH  SOCORRO MARTINEZ LOPEZ</t>
  </si>
  <si>
    <t>OSCAR WILLIAM VALBUENA VEGA</t>
  </si>
  <si>
    <t>Prestar los servicios de apoyo a la gestión con autonomía técnica y administrativa de manera temporal, para apoyar procesos de participación e implementación de las acciones afirmativas del IDPAC con las comunidades Indígenas y desarrollar procesos de fortalecimiento y participación ciudadana de las comunidades Indigenas de la localidad de Candelaria y Santafe y/o las que sean asignadas por el supervisor.</t>
  </si>
  <si>
    <t>HELBERTH OVIDIO CAMPO ULABARES</t>
  </si>
  <si>
    <t>Prestar los servicios profesionales de manera temporal, con autonomía técnica y administrativa, para apoyar procesos de participación e implementación de las acciones afirmativas del IDPAC con las comunidades NARP y desarrollar procesos de fortalecimiento y participación ciudadana de las comunidades NARP de la localidad de Kennedy, Santafé y/o las que sean asignadas por el supervisor</t>
  </si>
  <si>
    <t>HECTOR LUIS QUIÑONES QUIÑONES</t>
  </si>
  <si>
    <t>Prestar los servicios de apoyo a la gestión, con autonomía técnica y administrativa de manera temporal, para desarrollar procesos de fortalecimiento de participación ciudadana de la comunidad NARP en la localidad de San Cristóbal, Bosa y Usaquén y/o las que sean asignadas por el supervisor.</t>
  </si>
  <si>
    <t>RICARDO PEREZ HERAZO</t>
  </si>
  <si>
    <t>Prestar los servicios de apoyo a la gestión, con autonomía técnica y administrativa de manera temporal, para desarrollar procesos de fortalecimiento de participación ciudadana en las localidades de Rafael Uribe, Puente Aranda y Usme y/o aquellas que sean asignadas por el supervisor.</t>
  </si>
  <si>
    <t>MAIRA ALEJANDRA JACANAMEJOY ENRIQUEZ</t>
  </si>
  <si>
    <t>Prestar los servicios de apoyo a la gestión, con autonomía técnica y administrativa de manera temporal, para desarrollar procesos de participación y organización para las comunidades indígenas de la localidad de Chapinero, Teusaquillo y Antonio Nariño y/o de las que sean asignadas por el supervisor.</t>
  </si>
  <si>
    <t>DIEGO FERNANDO CARABALI VALDES</t>
  </si>
  <si>
    <t>Prestar los servicios de apoyo a la gestión, con autonomía técnica y administrativa de manera temporal para desarrollar procesos de fortalecimiento de participación ciudadana en las localidades de Ciudad Bolívar y Candelaria y/o aquellas que sean asignadas por el supervisor.</t>
  </si>
  <si>
    <t>JEISON SNEIDER TORRES PEREZ</t>
  </si>
  <si>
    <t>LUIS ALFONSO ORJUELA ORTIZ</t>
  </si>
  <si>
    <t>CARLOS ALFONSO LONDOÑO CUERVO</t>
  </si>
  <si>
    <t>Prestar los servicios de apoyo a la gestión de manera temporal con autonomía técnica y administrativa en la ejecución de actividades tendientes al fortalecimiento de las organizaciones sociales de discapacidad, para una participación ciudadana informada e incidente en las localidades de Engativá, Suba, Chapinero y Sumapaz.</t>
  </si>
  <si>
    <t>MARIA DEL PILAR CARDONA MOLINA</t>
  </si>
  <si>
    <t>Prestar los servicios profesionales de manera temporal con autonomía técnica y administrativa en la realización de acciones tendientes a la incorporación e implementación de la política Publica Distrital de Discapacidad en el marco del derecho a la participación ciudadana.</t>
  </si>
  <si>
    <t>ALEJANDRO SANCHEZ LOPERA</t>
  </si>
  <si>
    <t>VELIA MAGNOLIA CACERES HENAO</t>
  </si>
  <si>
    <t>HENRY ERNESTO SALAZAR CARRILLO</t>
  </si>
  <si>
    <t>Prestar los servicios de apoyo a la gestión de manera temporal con autonomía técnica
y administrativa en la ejecución de actividades tendientes al fortalecimiento de las
organizaciones sociales de discapacidad, para una participación ciudadana informada
e incidente en las localidades de Bosa, Candelaria, Teusaquillo y Barrios Unidos.</t>
  </si>
  <si>
    <t>INTI NATALIA CASTRO ZAMORA</t>
  </si>
  <si>
    <t>Prestar los servicios profesionales de manera temporal, con autonomía técnica y administrativa para realizar acciones de participación, con el fin de mejorar la capacidad de las organizaciones sociales que trabajan en los temas animalistas y ambientalistas en pro del fortalecimiento de sus capacidades organizativas, permitiéndoles alcanzar mayor incidencia el territorio.</t>
  </si>
  <si>
    <t>SARA MARCELA MONZON CACERES</t>
  </si>
  <si>
    <t>Prestar los servicios profesionales de manera temporal, con autonomía técnica y administrativa para acompañar y orientar los procesos de fortalecimiento a las instancias y espacios de participación de las organizaciones sociales que trabajan con niños, niñas y adolescentes en las diferentes localidades del Distrito Capital.</t>
  </si>
  <si>
    <t>AGUSTIN NAVARRETE GUTIERREZ</t>
  </si>
  <si>
    <t>Prestar los servicios de apoyo a la gestión de manera temporal, con autonomía técnica y administrativa en la ejecución de actividades tendientes al fortalecimiento de las organizaciones sociales de discapacidad, para una participación ciudadana informada e incidente en las localidades de Usme, Santafe, Fontibon y Tunjuelito</t>
  </si>
  <si>
    <t>PAULA ALEJANDRA BELTRAN PORTILLO</t>
  </si>
  <si>
    <t>ANA PAOLA SANCHEZ ARAGON</t>
  </si>
  <si>
    <t>Prestar los servicios profesionales de manera temporal, con autonomía técnica y administrativa para desarrollar la estrategia de articulación territorial de IDPAC, a través de acciones de participación incidente e innovadora, además de aportar en liderar proyectos y acciones estratégicos desde la Subdirección de Promoción de la Participación, en la localidad de Santa Fe o en la que le asigne el supervisor.</t>
  </si>
  <si>
    <t>CESAR AUGUSTO RUBIO JIMENEZ</t>
  </si>
  <si>
    <t>Prestar los servicios profesionales de manera temporal, con autonomía técnica y
administrativa para desarrollar la estrategia de articulación territorial de IDPAC, a través
de acciones de participación incidente e innovadora, además de aportar en liderar
proyectos y acciones estratégicos desde la Subdirección de Promoción de la
Participación, en la localidad de Chapinero o en la que le asigne el supervisor.</t>
  </si>
  <si>
    <t>ALEXANDER RUBIO GALVIS</t>
  </si>
  <si>
    <t>Prestar los servicios profesionales de manera temporal, con autonomía técnica y administrativa para desarrollar la estrategia de articulación territorial de IDPAC, a través de acciones de participación incidente e innovadora, además de aportar en liderar proyectos y acciones estratégicos desde la Subdirección de Promoción de la Participación, en la localidad de San Cristóbal o en la que le asigne el supervisor.</t>
  </si>
  <si>
    <t>DISNEY ELINA SANCHEZ ALVARADO</t>
  </si>
  <si>
    <t>Prestar los servicios profesionales de manera temporal, con autonomía técnica y administrativa para desarrollar la estrategia de articulación territorial de IDPAC, a través de acciones de participación incidente e innovadora, además de aportar en liderar proyectos y acciones estratégicos desde la Subdirección de Promoción de la Participación, en la localidad de Rafael Uribe Uribe o en la que le asigne el supervisor</t>
  </si>
  <si>
    <t>VIVIANA ANDREA RIVERA FONSECA</t>
  </si>
  <si>
    <t>Prestar los servicios profesionales de manera temporal, con autonomía técnica y administrativa para desarrollar la estrategia de articulación territorial de IDPAC, a través de acciones de participación incidente e innovadora, además de aportar en liderar proyectos y acciones estratégicos desde la Subdirección de Promoción de la Participación, en la localidad de Usme o en la que le asigne el supervisor</t>
  </si>
  <si>
    <t>MARIA FERNANDA DONCEL QUINTERO</t>
  </si>
  <si>
    <t>Prestar los servicios de apoyo a la gestión de manera temporal, con autonomía técnica y administrativa para acompañar la implementación de los proyectos estratégicos que lidera la SPP, promoviendo la participación innovadora en el espacio de la ciudad que sea requerido por el supervisor del contrato, desde la Subdirección de Promoción de la Participación</t>
  </si>
  <si>
    <t>NATALIA PAREJA FLOREZ</t>
  </si>
  <si>
    <t>CAROLINA SANCHEZ BOHORQUEZ</t>
  </si>
  <si>
    <t>Prestar los servicios profesionales de manera temporal, con autonomía técnica y
administrativa para diseñar, sistematizar y analizar rutas de articulación normativa para
aportar en el proceso de armonización del nuevo Sistema de Participación de Bogotá
y la reformulación de la política pública de participación incidente, desde la
Subdirección de Promoción de la Participación.</t>
  </si>
  <si>
    <t>ANDRES FELIPE GOMEZ CARO</t>
  </si>
  <si>
    <t>Prestar los servicios de apoyo a la gestión de manera temporal, con autonomía técnica y administrativa para realizar gestión territorial de la participación atendiendo los procesos de pactos con participación que se adelanten desde la SPP y el IDPAC.</t>
  </si>
  <si>
    <t>DANIEL FELIPE NORIEGA  VERA</t>
  </si>
  <si>
    <t>Prestar los servicios profesionales de manera temporal, con autonomía técnica y
administrativa para apoyar a la Dirección General en la orientación y aplicación de
políticas, objetivos estratégicos, planes y programas .</t>
  </si>
  <si>
    <t>MARIA CAMILA ZAMBRANO PARRA</t>
  </si>
  <si>
    <t>Prestar los servicios profesionales de manera temporal, con autonomía técnica y administrativa para apoyar las actividades, procesos y requerimientos jurídicos que se adelanten en el Instituto</t>
  </si>
  <si>
    <t xml:space="preserve">RICARDO PINZON CONTRERAS
</t>
  </si>
  <si>
    <t>Prestar los servicios profesionales de manera temporal, con autonomía técnica y  administrativa para asesorar a la Dirección General en el seguimiento de las políticas,
planes y proyectos del Instituto.</t>
  </si>
  <si>
    <t>ZAIRA VANESSA ROA RODRIGUEZ</t>
  </si>
  <si>
    <t>Prestar los servicios profesionales de manera temporal, con autonomía técnica y administrativa para apoyar jurídicamente la proyección y revisión de documentos relacionados asuntos laborales y administrativos de la entidad</t>
  </si>
  <si>
    <t>LADY CAROLINA VARGAS RODRIGUEZ</t>
  </si>
  <si>
    <t>Prestar los servicios profesionales de manera temporal con autonomía técnica y administrativa para implementar el teletrabajo en el IDPAC y hacer acompañamiento a los procesos que lo requieran asociados con la gestión del talento humano del Instituto Distrital de la Participación y Acción Comunal</t>
  </si>
  <si>
    <t>MARITZA MELGAREJO MOJICA</t>
  </si>
  <si>
    <t>Prestar servicios profesionales de manera temporal con autonomía técnica y administrativa para coordinar actividades requeridas a fin de avanzar en el cumplimiento de metas estratégicas de la gestión del Talento Humano del IDPAC</t>
  </si>
  <si>
    <t>EDGAR AUGUSTO RODRIGUEZ CRUZ</t>
  </si>
  <si>
    <t>Prestar los servicios de apoyo a la gestión de manera temporal, con autonomía técnica
y administrativa para realizar acciones de participación incidente que garantice el
derecho a la participación ciudadana de las organizaciones de Medios Comunitarios y
Alternativos del Distrito</t>
  </si>
  <si>
    <t>VALENTINA VASQUEZ SANCHEZ</t>
  </si>
  <si>
    <t>Prestar los servicios profesionales con autonomía técnica, administrativa y de manera temporal para asesorar jurídicamente a la secretaria General del Instituto en los asuntos contractuales, de gestión del talento humano y demás trámites administrativos requeridos en el desarrollo de los procesos de apoyo a su cargo.</t>
  </si>
  <si>
    <t>HERNAN DARIO TOBON TALERO</t>
  </si>
  <si>
    <t>Prestar los servicios profesionales con autonomía técnica, administrativa y de manera temporal para realizar la actividades precontractuales, postcontractuales y de seguimiento a la ejecución contractual, a cargo de la Secretaría General, así como las demás actividades de carácter administrativo que le sean asignadas.</t>
  </si>
  <si>
    <t>LUISA FERNANDA SILVA GOMEZ</t>
  </si>
  <si>
    <t>Prestar los servicios profesionales de manera temporal, con autonomía técnica y administrativa para brindar apoyo jurídico en los asuntos administrativos y de gestión concernientes a la Secretaría General del IDPAC</t>
  </si>
  <si>
    <t>JUAN OMAR MONTENEGRO PENAGOS</t>
  </si>
  <si>
    <t>Prestar los servicios de apoyo a la gestión con autonomía técnica, administrativa y de manera temporal para apoyar la recepción y tramite de documentos, gestión de bases de datos y demás actividades operativas requeridas por la Secretaría General.</t>
  </si>
  <si>
    <t>MARIA BEATRIZ VARGAS GARZON</t>
  </si>
  <si>
    <t>Prestar los servicios de apoyo a la gestión de manera temporal, con autonomía técnica y administrativa para apoyar en los asuntos asistenciales requeridos por la secretaría general.</t>
  </si>
  <si>
    <t>VALENTINA MARIA ROSSO GENES</t>
  </si>
  <si>
    <t>MARIA JAQUELINE LEAL LOAIZA</t>
  </si>
  <si>
    <t>LUCY STELLA BELTRAN BAQUERO</t>
  </si>
  <si>
    <t>Prestar los servicios profesionales de manera temporal, con autonomía técnica y administrativa para desarrollar la estrategia de articulación territorial de IDPAC, a través de acciones de participación incidente e innovadora, además de aportar en liderar proyectos y acciones estratégicos desde la Subdirección de Promoción de la Participación, en la localidad de Kennedy o en la que le asigne el supervisor.</t>
  </si>
  <si>
    <t>CAMILO ANDRES MEDINA CAPOTE</t>
  </si>
  <si>
    <t>Prestar los servicios profesionales de manera temporal con autonomía técnica y administrativa para apoyar las actividades asociadas al Sistema Integrado de Gestión y a los procedimientos administrativos que tiene a cargo el proceso de Recursos Físicos</t>
  </si>
  <si>
    <t>JOHANNA CAROLINA TALERO RODRIGUEZ</t>
  </si>
  <si>
    <t>Prestar los servicios profesionales de manera temporal, con autonomía técnica y administrativa para la formulación de recomendaciones, elaboración de conceptos y ejecución de iniciativas institucionales relacionadas con el fortalecimiento de la infraestructura física de la entidad.</t>
  </si>
  <si>
    <t>AVEZAIDA VERA LOZANO</t>
  </si>
  <si>
    <t>Prestar los servicios profesionales de manera temporal, con autonomía técnica y administrativa en la realización de acciones tendientes a la participación de las Organizaciones Sociales que trabajan con víctimas del conflicto armado en las diferentes localidades del Distrito Capital.</t>
  </si>
  <si>
    <t>JUAN CARLOS RAMOS BUITRAGO</t>
  </si>
  <si>
    <t>Prestar los servicios de apoyo a la gestión de manera temporal con autonomía técnica y administrativa en la ejecución de actividades tendientes al fortalecimiento de las organizaciones sociales de discapacidad, para una participación ciudadana informada e incidente en las localidades de Rafael Uribe, Kennedy, Mártires y Antonio Nariño</t>
  </si>
  <si>
    <t>NATALIA LUCIA SALAMANCA DIAZ</t>
  </si>
  <si>
    <t>Prestar los servicios profesionales de manera temporal, con autonomía técnica y
administrativa en el fortalecimiento de procesos de participación y movilización de
interés público sobre temas estratégicos, coyunturales o de interés para los migrantes
y personas en habitabilidad de calle que habitan en el Distrito Capital.</t>
  </si>
  <si>
    <t>CAMILO ALBERTO TORRES LEIVA</t>
  </si>
  <si>
    <t>Prestar los servicios de apoyo a la gestión de manera temporal, con autonomía técnica y administrativa para aportar en la implementación del proyecto estratégico PACTANDO "pactos con participación ciudadana" en sus fases de construcción y seguimiento que se adelanten desde la SPP y en articulación con entidades de orden distrital y regional.</t>
  </si>
  <si>
    <t>MARIA FERNANDA LANDAZURI GUIZA</t>
  </si>
  <si>
    <t>Prestar los servicios profesionales de manera temporal, con autonomía técnica y administrativa para aportar en la implementación del proyecto estratégico PACTANDO "pactos con participación ciudadana" en sus fases de construcción metodológica, convocatoria, concertación, aplicación y seguimiento que se adelanten desde la SPP.</t>
  </si>
  <si>
    <t>EDISON DE JESUS NARVAEZ GUETE</t>
  </si>
  <si>
    <t>Prestar los servicios profesionales de manera temporal, con autonomía técnica y administrativa para fortalecer metodológica y operativamente los procesos de articulación institucional y territorial, en el marco de la participación incidente y la planeación local en coordinación con entidades de orden distrital, regional y nacional desde la subdirección de promoción de la participación.</t>
  </si>
  <si>
    <t>MOISES CUBILLOS RODRIGUEZ</t>
  </si>
  <si>
    <t>Prestar los servicios de apoyo a la gestión de manera temporal, con autonomía técnica
y administrativa para realizar gestión territorial de la participación atendiendo los
procesos de pactos con participación que se adelanten desde la SPP y el IDPAC.</t>
  </si>
  <si>
    <t>CESAR JAVIER GARZON TORRES</t>
  </si>
  <si>
    <t>Prestar los servicios profesionales de manera temporal, con autonomía técnica y administrativa, para acompañar y desarrollar las actividades precontractuales, contractuales y postcontractuales requeridas en el Proceso de Gestión de Recursos Físicos del Instituto.</t>
  </si>
  <si>
    <t>JUAN PABLO ALDANA CASTAÑEDA</t>
  </si>
  <si>
    <t>Prestar los servicios profesionales de manera temporal, con autonomía técnica y administrativa, en la formulación de planes, programas, proyectos, indicadores y metas de gestión de la entidad y realizar su seguimiento elaborando los informes y reportes en los medios definidos para tal fin, desde la competencia de la Oficina Asesora de Planeación.</t>
  </si>
  <si>
    <t>DAVID LEONARDO ANGULO RAMOS</t>
  </si>
  <si>
    <t>Prestar los servicios profesionales de manera temporal con autonomía técnica y administrativa para el fortalecimiento a los proyectos y procesos estratégicos de la Gerencia de Juventud, además apoyo en el seguimiento a la implementación del Modelo de Fortalecimiento a las Organizaciones Sociales</t>
  </si>
  <si>
    <t>OSCAR FERNANDO BUITRAGO ARIAS</t>
  </si>
  <si>
    <t>Prestar los servicios de apoyo a la gestión de manera temporal con autonomía técnica y administrativa para el fomento de la participación juvenil en los procesos estratégicos de la Gerencia y en el marco del Sistema Distrital de Juventud, en las localidades de Kennedy y Puente Aranda</t>
  </si>
  <si>
    <t>ISMAEL ANDRES CASTIBLANCO REYES</t>
  </si>
  <si>
    <t>JOHANNA YAGUARA SALGADO</t>
  </si>
  <si>
    <t>JORGE ANDRES GONZALEZ CETINA</t>
  </si>
  <si>
    <t>Prestar los servicios profesionales, de manera temporal con autonomía técnica y administrativa para el desarrollo y puesta en producción de las herramientas tecnológicas que adelanta el instituto en lo concerniente a las tecnologías de la información del Instituto Distrital de la Participación y Acción Comunal (IDPAC).</t>
  </si>
  <si>
    <t>NATALIA STEFHANIA ERIRA CORREA</t>
  </si>
  <si>
    <t>Prestar los servicios Profesionales de manera temporal con autonomía técnica y
administrativa, para realizar el desarrollo, implementación y gestión del Frontend y
Backend, que sean requeridos dentro del proceso de mejoramiento a la
herramienta tecnológica del proceso de gestión de tecnologías de la información
del Instituto Distrital de la Participación y Acción Comunal (IDPAC).</t>
  </si>
  <si>
    <t xml:space="preserve">PEDRO JULIO CARO PUENTES </t>
  </si>
  <si>
    <t>Prestar los servicios profesionales de manera temporal con autonomía técnica y administrativa para realizar el soporte y actualización en el proceso de desarrollo e implementación del Sistema de Gestión Documental Orfeo, del Instituto Distrital de la Participación y Acción Comunal (IDPAC).</t>
  </si>
  <si>
    <t>PAULO CESAR GUILLEN ROJAS</t>
  </si>
  <si>
    <t>Prestar los servicios profesionales, de manera temporal con autonomía técnica y administrativa para el desarrollo y puesta en producción de las herramientas tecnológicas que adelanta el IDPAC en lo concerniente a las tecnologías de la información del Instituto Distrital de la Participación y Acción Comunal (IDPAC).</t>
  </si>
  <si>
    <t>WILSON RICARDO ERIRA CORREA</t>
  </si>
  <si>
    <t>Prestar los servicios profesionales, de manera temporal con autonomía técnica y administrativa para el desarrollo y puesta en producción de las herramientas tecnológicas que adelanta el Instituto en lo concerniente a las tecnologías de la información del Instituto Distrital de la Participación y Acción Comunal (IDPAC).</t>
  </si>
  <si>
    <t>MARIA ANGELICA CASTRO CORREDOR</t>
  </si>
  <si>
    <t>Prestar los servicios profesionales con autonomía técnica, administrativa y de manera temporal para acompañar la formulación, ejecución, evaluación de los planes, programas, proyectos y de las acciones de mejora asociadas que involucren a la Secretaría General y sus procesos de apoyo.</t>
  </si>
  <si>
    <t>CAMILO ERNESTO GUTIERREZ MENDEZ</t>
  </si>
  <si>
    <t>Prestar los servicios profesionales con autonomía técnica, administrativa y de manera temporal para acompañar la gestión administrativa y presupuestal de los proyectos de inversión y del presupuesto de funcionamiento a cargo de la Secretaría General del IDPAC.</t>
  </si>
  <si>
    <t>ANDREA MILENA ZABALA CARO</t>
  </si>
  <si>
    <t>Prestar los servicios profesionales de manera temporal, con autonomía técnica y
administrativa para adelantar los trámites y procesos administrativos que surjan con
ocasión del ejercicio de inspección, vigilancia y control sobre las organizaciones
comunales del Distrito Capital, así como atender los asuntos que sean de competencia
de la Oficina Asesora Jurídica que le sean asignados, en el marco de proyecto de
inversión 7685.</t>
  </si>
  <si>
    <t>JAVIER PAJOY PATIÑO</t>
  </si>
  <si>
    <t>EDISON ALEJANDRO AGUDELO ROJAS</t>
  </si>
  <si>
    <t>SEIDY NATALLY MARTINEZ RODRIGUEZ</t>
  </si>
  <si>
    <t>NAYURY MABEL BAEZ BOHORQUEZ</t>
  </si>
  <si>
    <t>ALAN REYES USCATEGUI</t>
  </si>
  <si>
    <t>NIDIA MARLEM DIAZ GUTIERREZ</t>
  </si>
  <si>
    <t>DELIA XIMENA ROBAYO BELLO</t>
  </si>
  <si>
    <t>SARA ALEJANDRA LEON ZARATE</t>
  </si>
  <si>
    <t>LUISA FERNANDA ROMERO SANCHEZ</t>
  </si>
  <si>
    <t xml:space="preserve">DORA YULIETH IBAÑEZ RONCANCIO </t>
  </si>
  <si>
    <t xml:space="preserve">JULIAN FELIPE SILVA GOMEZ </t>
  </si>
  <si>
    <t>Prestar servicios de apoyo a la gestión de manera temporal, con autonomía técnica y administrativa para realizar labores de asistencia y gestión documental de archivo físico y digital, además de apoyar administrativamente a la Subdirección de Promoción de la Participación.</t>
  </si>
  <si>
    <t>JUAN RICARDO MAMIAN BENAVIDES</t>
  </si>
  <si>
    <t>Prestar los servicios profesionales de manera temporal, con autonomía técnica y administrativa para aportar en la coordinación de los equipos territoriales de la SPP y lograr su articulación y consolidación con los equipos territoriales del IDPAC y el Distrito, desde la Subdirección de Promoción de la Participación.</t>
  </si>
  <si>
    <t xml:space="preserve">JUAN SEBASTIAN HERNANDEZ ACOSTA </t>
  </si>
  <si>
    <t>Prestar los servicios profesionales de manera temporal, con autonomía técnica y administrativa para producir los insumos necesarios en el proceso de reformulación de la Política Pública de Participación Incidente del distrito – PPPIy de la armonización del nuevo Sistema de Participación en Bogotá desde la Subdirección de Promoción de la Participación</t>
  </si>
  <si>
    <t>MAURICIO ALEXIS RIVEROS QUINTERO</t>
  </si>
  <si>
    <t>Prestar los servicios profesionales de manera temporal, con autonomía técnica y administrativa para asesorar la innovación de la participación a través del diseño e implementación de plataformas tecnológicas y estrategias comunicativas desde la Subdirección de Promoción de la Participación.</t>
  </si>
  <si>
    <t>NATHALI MARIN GARCIA</t>
  </si>
  <si>
    <t>Prestar los servicios profesionales de manera temporal, con autonomía técnica y administrativa para diseñar estrategias de comunicación que promuevan e impulsen la participación en el marco del uso de tecnologías de información, e innovación de la participación desde la Subdirección de Promoción de la Participación.</t>
  </si>
  <si>
    <t>NESTOR IVAN VARGAS SORACA</t>
  </si>
  <si>
    <t>Prestar los servicios profesionales de manera temporal, con autonomía técnica y administrativa para gestionar y desarrollar el diseño y seguimiento a los proyectos de inversión, articulando la implementación del modelo integrado de planeación y gestión de la Subdirección de Promoción de la Participación hacia la entidad.</t>
  </si>
  <si>
    <t>IVAN DAVID MORENO BARON</t>
  </si>
  <si>
    <t>Prestar los servicios profesionales de manera temporal, con autonomía técnica y administrativa para orientar las actividades asociadas a los procesos de articulación territorial de la subdirección de promoción de la participación.</t>
  </si>
  <si>
    <t>IVONNE JULIET JEREZ WILCHES</t>
  </si>
  <si>
    <t>Prestar los servicios de apoyo a la gestión de manera temporal, con autonomía técnica y administrativa para apoyar la implementación y gestión territorial del proyecto estratégico "PACTANDO" en articulación con otras dependencias de Idpac y entidades de orden distrital y regional, desde la Subdirección de Promoción de la Participación.</t>
  </si>
  <si>
    <t>JULIAN ALFREDO MEDINA CADENA</t>
  </si>
  <si>
    <t>Prestar los servicios profesionales de manera temporal, con autonomía técnica y administrativa para acompañar de manera integral la estrategia pactando de la SPP en su diseño, implementación, seguimiento, sistematización y articulación con otras estrategias de IDPAC y con las entidades del distrito y la región, así como el apoyo a otras dinámicas de trabajo de la Subdirección de Promoción de la Participación.</t>
  </si>
  <si>
    <t>JHON ALEXANDER ARDILA MALDONADO</t>
  </si>
  <si>
    <t>Prestar los servicios profesionales de manera temporal con autonomía técnica y administrativa para apoyar las etapas precontractual, contractual y poscontractual, así como el seguimiento administrativo de los procesos adelantados por la Gerencia de Mujer y Género.</t>
  </si>
  <si>
    <t>HERNAN ALEJANDRO RODRIGUEZ GUTIERREZ</t>
  </si>
  <si>
    <t>Prestar los servicios profesionales de manera temporal con autonomía técnica y administrativa para dar respuesta a los requerimientos jurídicos de las acciones que desarrolla la Gerencia de Mujer y Género en el distrito capital</t>
  </si>
  <si>
    <t>JULY ANDREA MEJIA COLORADO</t>
  </si>
  <si>
    <t>Prestar los servicios profesionales de manera temporal con autonomía técnica y administrativa que permitan realizar seguimiento al desarrollo de la estrategia de fortalecimiento a las organizaciones sociales de mujeres y sector LGBTI en la ciudad</t>
  </si>
  <si>
    <t>NASLY SAMIRA GAMBOA CUERO</t>
  </si>
  <si>
    <t>Prestar los servicios profesionales de manera temporal con autonomía técnica y administrativa que permitan desarrollar la estrategia de fortalecimiento a las organizaciones sociales de mujeres y sector LGBTI a nivel local.</t>
  </si>
  <si>
    <t>SOFIA AYALA SAAVEDRA</t>
  </si>
  <si>
    <t>Prestar los servicios profesionales de manera temporal con autonomía técnica y administrativa que permitan generar acciones en el marco de las Políticas Públicas de Mujer y Equidad de Género y Actividades Sexuales Pagadas</t>
  </si>
  <si>
    <t>EDGAR ALFREDO RUIZ BAUTISTA</t>
  </si>
  <si>
    <t>Prestar los servicios de apoyo a la gestión de manera temporal con autonomía técnica y administrativa que permitan el desarrollo de la estrategia de fortalecimiento y formación a las organizaciones sociales de mujeres y sector LGBTI en el nivel distrital</t>
  </si>
  <si>
    <t>BEATRIZ ALONSO CASTRO</t>
  </si>
  <si>
    <t>Prestar los servicios de apoyo a la gestión de manera temporal con autonomía técnica y administrativa para acompañar la implementación de acciones que permitan el desarrollo de talleres relacionados con las Políticas Públicas de Mujer y Equidad de Género y LGBTI.</t>
  </si>
  <si>
    <t>ANGELY CARLOT SARMIENTO LOBATON</t>
  </si>
  <si>
    <t>Prestar los servicios de apoyo a la gestión de manera temporal con autonomía técnica y administrativa que permitan el desarrollo de la estrategia de fortalecimiento a las organizaciones sociales de mujeres y sector LGBTI y el acompañamiento a los espacios e instancias de participación en el nivel local.</t>
  </si>
  <si>
    <t>NICOLE ARGUELLO ARENAS</t>
  </si>
  <si>
    <t>Prestar los servicios de apoyo a la gestión de manera temporal con autonomía técnica y administrativa que permitan el desarrollo de la estrategia de fortalecimiento a las organizaciones sociales de mujeres y sector LGBTI.</t>
  </si>
  <si>
    <t xml:space="preserve">LAURA MILENA MAYORGA PARRA </t>
  </si>
  <si>
    <t>Prestar los servicios profesionales de manera temporal con autonomía técnica y administrativa que permitan realizar procesos de fortalecimiento de organizaciones sociales y espacios de participación de mujeres y sectores LGBTI</t>
  </si>
  <si>
    <t>MIGUEL ALEJANDRO MORELO HOYOS</t>
  </si>
  <si>
    <t>Prestar los servicios profesionales de manera temporal, con autonomía
técnica y administrativa para adelantar los trámites y procesos
administrativos que surjan con ocasión del ejercicio de inspección,
vigilancia y control sobre las organizaciones comunales del Distrito Capital,
así como realizar el acompañamiento requerido por parte de las
dependencias de la entidad en los asuntos de competencia de la Oficina
Asesora Jurídica que le sean asignados</t>
  </si>
  <si>
    <t>HERBERT GUERRA HERNANDEZ</t>
  </si>
  <si>
    <t>Prestar los servicios de apoyo a la gestión de manera temporal con autonomía técnica y administrativa que permitan el desarrollo de la estrategia de fortalecimiento a las organizaciones sociales de mujeres y sector LGBTI y la participación incidente en las localidades asignadas.</t>
  </si>
  <si>
    <t>ELKIN LEONARDO PEREZ ZAMBRANO</t>
  </si>
  <si>
    <t>Prestar los servicios profesionales de manera temporal, con autonomía técnica y administrativa para asesorar técnicamente el desarrollo de las diferentes etapas del proceso de gestión contractual de la Secretaria General.</t>
  </si>
  <si>
    <t>KAROL DANIELA FORERO PERDOMO</t>
  </si>
  <si>
    <t>Prestar servicios profesionales de manera temporal, con autonomía técnica y
administrativa para desarrollar los procedimientos adelantados por el Proceso de
Gestión Contractual del Instituto Distrital de la Participación y Acción Comunal.</t>
  </si>
  <si>
    <t>MARIO ALBERTO BEDOYA GONZALEZ</t>
  </si>
  <si>
    <t>Prestar los servicios profesionales de manera temporal con autonomía técnica y administrativa para el fortaleciendo a las organizaciones sociales competencia de la SFOs así como del proceso de inspección, control y vigilancia sobre las organizaciones relacionadas con las comunidades indígenas con domicilio en Bogotá</t>
  </si>
  <si>
    <t>EDGARDO ANTONIO ARAQUE VASQUEZ</t>
  </si>
  <si>
    <t>Prestar los servicios profesionales de manera temporal, con autonomía técnica y administrativa para la producción y visualización de información derivada de la aplicación de herramientas de medición de la participación ciudadana en Bogotá.</t>
  </si>
  <si>
    <t>JOHN JAIRO RUIZ BULLA</t>
  </si>
  <si>
    <t>Prestar los servicios profesionales de manera temporal con autonomía técnica y administrativa para acompañar el seguimiento de las metas, reportes e informes del proyecto de inversión 7687.</t>
  </si>
  <si>
    <t>PAULA ALEJANDRA ACERO AMAYA</t>
  </si>
  <si>
    <t>Prestar los servicios profesionales de manera temporal, con autonomía técnica y
administrativa para fortalecer los procesos organizativos de interés para los migrantes
y personas en habitabilidad de calle en el Distrito Capital.</t>
  </si>
  <si>
    <t>INGRID CATALINA TRIVIÑO LEAL</t>
  </si>
  <si>
    <t>LAURA DANIELA BARRIOS GALEANO</t>
  </si>
  <si>
    <t>Prestar los servicios de apoyo a la gestión de manera temporal con autonomía técnica y administrativa que permitan el desarrollo de la estrategia de fortalecimiento a las organizaciones sociales de mujeres y sector LGBTI en el Distrito y acompañamiento y promoción de espacios de participación.</t>
  </si>
  <si>
    <t>JOSE RICARDO RODRIGUEZ  ROJAS</t>
  </si>
  <si>
    <t>Prestar los servicios profesionales de manera temporal, con autonomía técnica y administrativa para acompañar al proceso de Gestión Financiera, especialmente en las actividades de la Tesorería del IDPAC, así como el apoyo en el seguimiento y actualización de las políticas financieras de acuerdo al marco normativo aplicable a la entidad y a la realización de informes a terceros y entes externos</t>
  </si>
  <si>
    <t>JOHN FREDY VARGAS MONTAÑA</t>
  </si>
  <si>
    <t>Prestar los servicios de apoyo a la gestión de manera temporal, con autonomía técnica
y administrativa, para desarrollar las actividades operativas en cumplimiento de los
procedimientos de la Tesorería del Instituto Distrital de la Participación y Acción
Comunal (IDPAC).</t>
  </si>
  <si>
    <t>YENNY KATHERINE CALDERON FIERRO</t>
  </si>
  <si>
    <t>Prestar los servicios de apoyo a la gestión de manera temporal, con autonomía técnica y administrativa, para desarrollar las actividades operativas en cumplimiento de los procedimientos de la Tesorería del Instituto Distrital de la Participación y Acción Comunal (IDPAC).</t>
  </si>
  <si>
    <t>EDUARDO ERNESTO JAIMES VILLAMIZAR</t>
  </si>
  <si>
    <t>Prestar los servicios profesionales de manera temporal, con autonomía técnica y administrativa para acompañar al proceso de gestión financiera del Instituto, en la ejecución de los procedimientos propios de la Tesorería.</t>
  </si>
  <si>
    <t>FRANCISCO JAVIER MALDONADO SANDOVAL</t>
  </si>
  <si>
    <t>Prestar los servicios profesionales de manera temporal, con plena autonomía técnica y administrativa para realizar el apoyo y soporte integral en materia tributaria y contable que requiera la entidad.</t>
  </si>
  <si>
    <t>SINDY JHOANA TORRES ALVAREZ</t>
  </si>
  <si>
    <t>Prestar los servicios profesionales de manera temporal, con autonomía técnica y administrativa para implementar y hacer seguimiento al modelo integrado de planeación, gestión, riesgos, planes de acción, plan de mejoramiento, caracterización de procesos y demás actividades requeridas para las actividades de planeación de la Subdirección de Promoción de la Participación.</t>
  </si>
  <si>
    <t>ELKIN DADEY GONZALEZ GUERRERO</t>
  </si>
  <si>
    <t>Prestar los servicios profesionales de manera temporal, con autonomía técnica y administrativa para implementar la estrategia de articulación territorial de IDPAC, liderando proyectos y acciones estrategicos desde la Subdirección de Promoción de la Participación, en la localidad de Bosa o en la que le asigne el supervisor.</t>
  </si>
  <si>
    <t>CAROLINA SUAREZ HURTADO</t>
  </si>
  <si>
    <t>Prestación de servicios profesionales de manera temporal, con autonomía técnica y administrativa, en la Oficina de Control Interno, con el fin de realizar actividades de verificación y evaluación de las diferentes acciones de control y seguimiento, acorde con los roles de la Oficina y el Programa Anual de Auditoria para la vigencia 2022.</t>
  </si>
  <si>
    <t>LUZMILA MARIN MARTINEZ</t>
  </si>
  <si>
    <t>Prestar los servicios profesionales de forma temporal con autonomía técnica y administrativa para realizar actividades de gestión contable a las organizaciones comunales que sean requeridas por el supervisor del contrato.</t>
  </si>
  <si>
    <t>CAMILA ANDREA CUBILLOS OSPINA</t>
  </si>
  <si>
    <t>Prestar los servicios de apoyo a la gestión, con autonomía técnica y administrativa de manera temporal, para desarrollar procesos de participación y organización para las comunidades indígenas de la localidad de Ciudad Bolívar, Usme y Tunjuelito y/o de las que sean asignadas por el supervisor.</t>
  </si>
  <si>
    <t>CATHERINE MOORE TORRES</t>
  </si>
  <si>
    <t>Prestar los servicios profesionales de forma temporal con autonomía técnica y administrativa para realizar actividades de acompañamiento en territorio que sean requeridas por la Subdirección de Asuntos Comunales.</t>
  </si>
  <si>
    <t xml:space="preserve">JOSE DAVID HERRERA CUELLAR </t>
  </si>
  <si>
    <t>YAIR ALEJANDRO PARADA DIAZ</t>
  </si>
  <si>
    <t>LUISA FERNANDA RAVELO MOYA</t>
  </si>
  <si>
    <t>BRYAN STEVE CRUZ RUBIO</t>
  </si>
  <si>
    <t>CAROLINA PEREZ VALDERRAMA</t>
  </si>
  <si>
    <t>Prestar los servicios profesionales de manera temporal con autonomía técnica y administrativa para gestionar, la correcta ejecución del funcionamiento técnico y administrativo de la Subdirección de Fortalecimiento de la organización social, sus respectivas gerencias y enlace con las demás dependencias del IDPAC.</t>
  </si>
  <si>
    <t>ANA MARIA  NOSSA ARANGUREN</t>
  </si>
  <si>
    <t>Prestar los servicios profesionales de forma temporal con autonomía técnica y
administrativa dirigidas al acompañamiento jurídico en el marco del proyecto de
inversión 7685.</t>
  </si>
  <si>
    <t xml:space="preserve">RAFAEL ALEJANDRO GONZALEZ CALDERON
</t>
  </si>
  <si>
    <t xml:space="preserve">Prestar los servicios profesionales de forma temporal con autonomía técnica y
administrativa para realizar actividades de acompañamiento en territorio que sean
requeridas por la Subdirección de Asuntos Comunales
</t>
  </si>
  <si>
    <t>INGRID PAOLA ROMERO PINILLA</t>
  </si>
  <si>
    <t>HAROL ALBA VARGAS</t>
  </si>
  <si>
    <t>Prestación de servicios de apoyo a la gestión de manera temporal, con autonomía técnica y administrativa, para realizar las actividades relacionadas con la conducción de vehículos del IDPAC.</t>
  </si>
  <si>
    <t>REINA ESPERANZA BARON DURAN</t>
  </si>
  <si>
    <t>Prestar servicios profesionales de manera temporal, con autonomía técnica y administrativa para apoyar las actividades de carácter institucional en los asuntos requeridos por la Dirección General.</t>
  </si>
  <si>
    <t>LEONARDO MAURICIO IBARRA VALLEJO</t>
  </si>
  <si>
    <t>Prestación de servicios de apoyo a la gestión de manera temporal, con autonomía técnica y administrativa para el levantamiento, control y manejo de los inventarios de activos fijos y de consumo propiedad del IDPAC..</t>
  </si>
  <si>
    <t>ALIX STEPHANY RAMIREZ ADAME</t>
  </si>
  <si>
    <t>Prestar los servicios de apoyo a la gestión de manera temporal con autonomía técnica y administrativa para el fomento de la participación juvenil en los procesos estratégicos de la Gerencia y en el marco del Sistema Distrital de Juventud, en las localidades de Chapinero y Los Mártires</t>
  </si>
  <si>
    <t>ALEXANDRA CASTILLO ARDILA</t>
  </si>
  <si>
    <t>Prestar los servicios de apoyo a la gestión de manera temporal con autonomía técnica y administrativa, para gestionar y atender las actividades administrativas y operativas incluyendo el reporte de información a los diferentes aplicativos del proceso de Gestión de Tecnologías de la Información del Instituto Distrital de la Participación y Acción Comunal (IDPAC).</t>
  </si>
  <si>
    <t>JUAN CARLOS ARIAS POVEDA</t>
  </si>
  <si>
    <t>Prestar los servicios profesionales, de manera temporal con autonomía técnica y administrativa, para realizar el soporte técnico y actualización, diagnóstico y parametrización de los módulos que soportan las actividades de los procesos de apoyo de la entidad, de la Secretaria general Proceso de gestión de tecnologías de la información del Instituto Distrital de la Participación y Acción Comunal (IDPAC)</t>
  </si>
  <si>
    <t>JUAN FELIPE HENAO LEIVA</t>
  </si>
  <si>
    <t>Prestar los servicios profesionales, de manera temporal con autonomía técnica y administrativa para garantizar la seguridad perimetral, mantener la disponibilidad de la infraestructura tecnológica, asegurar la conectividad a nivel de LAN Y WLAN de hardware y nivel físico al igual que la infraestructura Cloud Computing en el Proceso de gestión de tecnologías de la información Instituto Distrital de la Participación y Acción Comunal (IDPAC)</t>
  </si>
  <si>
    <t>RUBEN DARIO GOMEZ GONZALEZ</t>
  </si>
  <si>
    <t>Prestar los servicios de apoyo a la gestión de manera temporal con autonomía técnica y administrativa, para realizar y atender soporte de primer nivel en equipos de cómputo, puntos de voz, redes y demás recursos TIC´S en el proceso de Gestión de las Tecnologías de la información del Instituto Distrital de la Participación y Acción Comunal (IDPAC)</t>
  </si>
  <si>
    <t>CHRISTIAN CAMILO ROCHA BELLO</t>
  </si>
  <si>
    <t>Prestar los servicios profesionales de manera temporal con autonomía técnica y
administrativa para la actualización, documentación, revisión y ejecución de la gestión
de proyectos del proceso de Gestión de las Tecnologías de la información del Instituto
Distrital de la Participación y Acción Comunal (IDPAC).</t>
  </si>
  <si>
    <t>JAIRO ANDRES GRAJALES SALINAS</t>
  </si>
  <si>
    <t>Prestar los servicios profesionales de manera temporal con autonomía técnica y administrativa para asesorar, realizar y liderar el seguimiento y gestión de las actividades que adelanta el Instituto en lo concerniente a las tecnologías de la información. Instituto Distrital de la Participación y Acción Comunal (IDPAC).</t>
  </si>
  <si>
    <t>LUZ MARINA DIAZ DIAZ</t>
  </si>
  <si>
    <t>YEISON OSWALDO ROBAYO ARIAS</t>
  </si>
  <si>
    <t>ELVIA MARIA DIAZ VACA</t>
  </si>
  <si>
    <t>KEITH ETHAN KEVIN AGUILAR JOYA</t>
  </si>
  <si>
    <t>BRENDA CAROLINA JOYA JIMENEZ</t>
  </si>
  <si>
    <t>JUAN CARLOS RAMIREZ ROJAS</t>
  </si>
  <si>
    <t>Prestar los servicios profesionales de manera temporal con autonomía técnica y administrativa para asegurar, controlar, ejecutar y brindar soporte a las herramientas y desarrollos generados por el proceso de gestión de tecnologías de la información del Instituto Distrital de la Participación y Acción Comunal (IDPAC)</t>
  </si>
  <si>
    <t>ERIKA MARCELA ROMERO PEREZ</t>
  </si>
  <si>
    <t>JOHAN SEBASTIAN QUINTERO VARGAS</t>
  </si>
  <si>
    <t>Prestar los servicios de apoyo a la gestión de manera temporal con autonomía técnica y administrativa, para realizar, corregir y mantener el desarrollo del sofware, Frontend y Backend, en el proceso de Gestión de las Tecnologías de la Información del Instituto Distrital de la Participación y Acción Comunal (IDPAC).</t>
  </si>
  <si>
    <t>LAURA MERCEDES HERRERA MONDRAGON</t>
  </si>
  <si>
    <t>NATALIA BETANCOURT SIERRA</t>
  </si>
  <si>
    <t>Prestar los servicios de apoyo a la gestión de forma temporal con autonomía técnica
y administrativa para realizar actividades transversales en el marco del proyecto de
inversión 7685</t>
  </si>
  <si>
    <t>MELVIN SERAFIN CUSBA PUERTO</t>
  </si>
  <si>
    <t>DARLYNG CLAVIJO</t>
  </si>
  <si>
    <t>ERIKA CHIRLEY SANTANA PULIDO</t>
  </si>
  <si>
    <t>JEIMY LORENA RODRIGUEZ FORERO</t>
  </si>
  <si>
    <t>Prestar los servicios profesionales de manera temporal con autonomía técnica y administrativa para promover y fortalecer la participación de la juventud a nivel distrital a través del acompañamiento técnico en el marco del Sistema Distrital de Juventud</t>
  </si>
  <si>
    <t>JOHANNA MILENA DUARTE SANCHEZ</t>
  </si>
  <si>
    <t>Prestación de servicios profesionales de manera temporal, con autonomía técnica y administrativa, en la Oficina de Control Interno, para realizar actividades de evaluación, seguimiento y auditoria en temas financieros, de gestión y de control interno, acorde con los roles de la Oficina y el Programa Anual de Auditoria Interna de la vigencia 2022</t>
  </si>
  <si>
    <t>DIANA KATHERINE CORREA CIFUENTES</t>
  </si>
  <si>
    <t>Prestar los servicios profesionales de manera temporal para gestionar y hacer seguimiento al cumplimiento de los Estándares Mínimos del Sistema de Gestión de Seguridad y Salud en el Trabajo del IDPAC</t>
  </si>
  <si>
    <t xml:space="preserve">VIVIANA ROCIO DURAN CASTRO </t>
  </si>
  <si>
    <t>Prestación de servicios profesionales de manera temporal, con autonomía técnica y administrativa, en la Oficina de Control Interno, con el fin de realizar actividades de verificación y evaluación de las diferentes acciones de control y seguimiento para los componentes jurídico y de gestión, acorde con los roles de la Oficina y el Programa Anual de Auditoría Interna de la vigencia 2022.</t>
  </si>
  <si>
    <t>DIANA CAROLINA BAEZA AVILA</t>
  </si>
  <si>
    <t>Prestar los servicios profesionales de manera temporal, con total autonomía técnica y administrativa para adelantar los procesos administrativos sancionatorios que surjan con ocasión del ejercicio de Inspección, Vigilancia y Control sobre las organizaciones comunales del Distrito Capital, así como brindar asesoría jurídica a la Dirección y a las áreas del Instituto que así lo requieran mediante la emisión de conceptos especializados o los acompañamientos requeridos</t>
  </si>
  <si>
    <t>CINDY LORENA ESCOBAR LOPEZ</t>
  </si>
  <si>
    <t>Prestar los servicios profesionales de manera temporal, con autonomía técnica y administrativa para adelantar los trámites y procesos administrativos que surjan con ocasión del ejercicio de inspección, vigilancia y control sobre las organizaciones comunales del Distrito Capital, así como atender los asuntos que sean de competencia de la Oficina Asesora Jurídica que le sean asignados, en el marco de proyecto de inversión 7685</t>
  </si>
  <si>
    <t>NADIA CAMILA CRUZ CAÑAS</t>
  </si>
  <si>
    <t>Prestar los servicios profesionales de manera temporal, con autonomía técnica y administrativa para acompañar los procesos de fortalecimiento a las instancias y espacios de participación de las organizaciones sociales que trabajan con niños, niñas y adolescentes del Distrito Capital.</t>
  </si>
  <si>
    <t>ANDRES CORTES SANCHEZ</t>
  </si>
  <si>
    <t>Prestar los servicios profesionales de manera temporal con autonomía técnica y administrativa para realizar las actividades administrativas y operativas requeridas por el grupo de Discapacidad de la Subdirección de Fortalecimiento</t>
  </si>
  <si>
    <t>MIREYA ROJAS PAIBA</t>
  </si>
  <si>
    <t>Prestar los servicios profesionales de manera temporal, con autonomía técnica y administrativa para sistematizar y articular normatividad existente en el marco del nuevo Sistema de Participación de Bogotá, además de apoyar el proceso de socialización de reformulación de la Política Pública de Participación Incidente del Distrito, desde la Subdirección de Promoción de la Participación</t>
  </si>
  <si>
    <t>JEIMI  ISLEY RAMIREZ AZUERO</t>
  </si>
  <si>
    <t>JOSE ANTONIO SARMIENTO RUIZ</t>
  </si>
  <si>
    <t>MICHAEL BRAYAN PINILLA COY</t>
  </si>
  <si>
    <t>Prestar los servicios profesionales de manera temporal, con autonomía técnica y administrativa para adelantar el diseño y mejora de las plataformas digitales que administra la Subdirección de Promoción de la Participación para promover la participación incidente y generación de diálogos ciudadanos.</t>
  </si>
  <si>
    <t>LUIS ALFREDO JIMENEZ PORRAS</t>
  </si>
  <si>
    <t>Prestar los servicios profesionales de manera temporal, con autonomía técnica y administrativa para aportar en el desarrollo de manera integral de las estrategias de la Subdirección de Promoción de la Participación</t>
  </si>
  <si>
    <t>FREDDY ANDRES ESTEBAN SUAREZ BULLA</t>
  </si>
  <si>
    <t>MARIA EUGENIA AREVALO ORTEGA</t>
  </si>
  <si>
    <t>VANESSA LEON MARTINEZ</t>
  </si>
  <si>
    <t>Prestar los servicios de apoyo a la gestión de forma temporal con autonomía técnica y administrativa para realizar actividades de acompañamiento en territorio que sean requeridas por la Subdirección de Asuntos Comunales</t>
  </si>
  <si>
    <t>ANDRES FELIX BARRIGA ESCARRAGA</t>
  </si>
  <si>
    <t>ZUE SAS</t>
  </si>
  <si>
    <t>Realizar el mantenimiento y administración del sistema contable Zbox de manera temporal, para el Instituto Distrital de la participación y Acción Comunal.</t>
  </si>
  <si>
    <t>SKAPHE TECNOLOGIA SAS</t>
  </si>
  <si>
    <t>ORLANDO ROBBY PEÑA</t>
  </si>
  <si>
    <t>CAJA DE COMPENSACION FAMILIAR COMPENSAR</t>
  </si>
  <si>
    <t>MARTHA LUCIA CRUZ MARTINEZ</t>
  </si>
  <si>
    <t>Contratar la prestación del servicio de apoyo a la gestión para la ejecución del plan de bienestar e incentivos y el sistema de seguridad y salud en el trabajo que hacen parte del proceso de gestión de talento humano del instituto distrital de la participación y acción comunal para la vigencia 2022, mediante el desarrollo de actividades orientadas a crear, mantener y mejorar las condiciones que favorezcan el desarrollo integral y el ambiente y desempeño laboral de sus funcionarios y funcionarias.</t>
  </si>
  <si>
    <t>LILY LORENA BARBOSA GUANA</t>
  </si>
  <si>
    <t>LUZ MARINA DIAZ</t>
  </si>
  <si>
    <t>Prestar los servicios profesionales, de manera temporal con autonomía técnica y administrativa para realizar la ejecución de jornadas de formación y armonización del sistema documental-ORFEO; además de apoyar los procesos de seguridad informática en Instituto Distrital de la Participación y Acción Comunal (IDPAC).</t>
  </si>
  <si>
    <t>HENRY BERNAL COCUNUBO</t>
  </si>
  <si>
    <t>KAREN SOFIA RODRIGUEZ CADENA</t>
  </si>
  <si>
    <t>Prestar los servicios de apoyo a la gestión de manera temporal, con autonomía técnica y administrativa, para realizar las actividades que soporten el desarrollo del proceso de gestión y tramite documental, en el marco del fortalecimiento de los procesos administrativos y operativos del Instituto Distrital de la Participación y Acción Comunal.</t>
  </si>
  <si>
    <t>LUZ  YANIRA MORENO MARTINEZ</t>
  </si>
  <si>
    <t>WENDY TATIANA LOPEZ BETANCOURT</t>
  </si>
  <si>
    <t>Prestar servicios profesionales con autonomía técnica y administrativa para desarrollar actividades jurídicas con énfasis en asuntos contractuales requeridas por el Modelo Integrado de Planeación y Gestión del Instituto</t>
  </si>
  <si>
    <t>NARDA LISET LOMBARDI MORA</t>
  </si>
  <si>
    <t>STEVEN ANDRES VACA VERGARA</t>
  </si>
  <si>
    <t>YURI ANDREA JIMENEZ CRUZ</t>
  </si>
  <si>
    <t>MONICA TATIANA ARIZA ARDILA</t>
  </si>
  <si>
    <t>ORACLE COLOMBIA LTDA</t>
  </si>
  <si>
    <t>GIOVANNY MARQUEZ</t>
  </si>
  <si>
    <t>Renovar el soporte y licenciamiento Oracle de acuerdo a la propuesta 1745158</t>
  </si>
  <si>
    <t>https://community.secop.gov.co/Public/Tendering/OpportunityDetail/Index?noticeUID=CO1.NTC.2559857&amp;isFromPublicArea=True&amp;isModal=False</t>
  </si>
  <si>
    <t>https://community.secop.gov.co/Public/Tendering/OpportunityDetail/Index?noticeUID=CO1.NTC.2559999&amp;isFromPublicArea=True&amp;isModal=False</t>
  </si>
  <si>
    <t>https://community.secop.gov.co/Public/Tendering/OpportunityDetail/Index?noticeUID=CO1.NTC.2561803&amp;isFromPublicArea=True&amp;isModal=False</t>
  </si>
  <si>
    <t>https://community.secop.gov.co/Public/Tendering/OpportunityDetail/Index?noticeUID=CO1.NTC.2562531&amp;isFromPublicArea=True&amp;isModal=False</t>
  </si>
  <si>
    <t>https://community.secop.gov.co/Public/Tendering/OpportunityDetail/Index?noticeUID=CO1.NTC.2557756&amp;isFromPublicArea=True&amp;isModal=False</t>
  </si>
  <si>
    <t>https://community.secop.gov.co/Public/Tendering/OpportunityDetail/Index?noticeUID=CO1.NTC.2646031&amp;isFromPublicArea=True&amp;isModal=False</t>
  </si>
  <si>
    <t>https://community.secop.gov.co/Public/Tendering/OpportunityDetail/Index?noticeUID=CO1.NTC.2725758&amp;isFromPublicArea=True&amp;isModal=False</t>
  </si>
  <si>
    <t>https://community.secop.gov.co/Public/Tendering/OpportunityDetail/Index?noticeUID=CO1.NTC.2559114&amp;isFromPublicArea=True&amp;isModal=False</t>
  </si>
  <si>
    <t>https://community.secop.gov.co/Public/Tendering/OpportunityDetail/Index?noticeUID=CO1.NTC.2523173&amp;isFromPublicArea=True&amp;isModal=False</t>
  </si>
  <si>
    <t>https://community.secop.gov.co/Public/Tendering/OpportunityDetail/Index?noticeUID=CO1.NTC.2563025&amp;isFromPublicArea=True&amp;isModal=False</t>
  </si>
  <si>
    <t>https://community.secop.gov.co/Public/Tendering/OpportunityDetail/Index?noticeUID=CO1.NTC.2651119&amp;isFromPublicArea=True&amp;isModal=False</t>
  </si>
  <si>
    <t>https://community.secop.gov.co/Public/Tendering/OpportunityDetail/Index?noticeUID=CO1.NTC.2726521&amp;isFromPublicArea=True&amp;isModal=False</t>
  </si>
  <si>
    <t>https://community.secop.gov.co/Public/Tendering/OpportunityDetail/Index?noticeUID=CO1.NTC.2521714&amp;isFromPublicArea=True&amp;isModal=False</t>
  </si>
  <si>
    <t>https://community.secop.gov.co/Public/Tendering/OpportunityDetail/Index?noticeUID=CO1.NTC.2726558&amp;isFromPublicArea=True&amp;isModal=False</t>
  </si>
  <si>
    <t>https://community.secop.gov.co/Public/Tendering/OpportunityDetail/Index?noticeUID=CO1.NTC.2645851&amp;isFromPublicArea=True&amp;isModal=False</t>
  </si>
  <si>
    <t>https://community.secop.gov.co/Public/Tendering/OpportunityDetail/Index?noticeUID=CO1.NTC.2560175&amp;isFromPublicArea=True&amp;isModal=False</t>
  </si>
  <si>
    <t>https://community.secop.gov.co/Public/Tendering/OpportunityDetail/Index?noticeUID=CO1.NTC.2609829&amp;isFromPublicArea=True&amp;isModal=False</t>
  </si>
  <si>
    <t>https://community.secop.gov.co/Public/Tendering/OpportunityDetail/Index?noticeUID=CO1.NTC.2609891&amp;isFromPublicArea=True&amp;isModal=False</t>
  </si>
  <si>
    <t>https://community.secop.gov.co/Public/Tendering/OpportunityDetail/Index?noticeUID=CO1.NTC.2610667&amp;isFromPublicArea=True&amp;isModal=False</t>
  </si>
  <si>
    <t>https://community.secop.gov.co/Public/Tendering/OpportunityDetail/Index?noticeUID=CO1.NTC.2610419&amp;isFromPublicArea=True&amp;isModal=False</t>
  </si>
  <si>
    <t>https://community.secop.gov.co/Public/Tendering/OpportunityDetail/Index?noticeUID=CO1.NTC.2678654&amp;isFromPublicArea=True&amp;isModal=False</t>
  </si>
  <si>
    <t>https://community.secop.gov.co/Public/Tendering/OpportunityDetail/Index?noticeUID=CO1.NTC.2693929&amp;isFromPublicArea=True&amp;isModal=False</t>
  </si>
  <si>
    <t>https://community.secop.gov.co/Public/Tendering/OpportunityDetail/Index?noticeUID=CO1.NTC.2675724&amp;isFromPublicArea=True&amp;isModal=False</t>
  </si>
  <si>
    <t>https://community.secop.gov.co/Public/Tendering/OpportunityDetail/Index?noticeUID=CO1.NTC.2758511&amp;isFromPublicArea=True&amp;isModal=False</t>
  </si>
  <si>
    <t>https://community.secop.gov.co/Public/Tendering/OpportunityDetail/Index?noticeUID=CO1.NTC.2564012&amp;isFromPublicArea=True&amp;isModal=False</t>
  </si>
  <si>
    <t>https://community.secop.gov.co/Public/Tendering/OpportunityDetail/Index?noticeUID=CO1.NTC.2680991&amp;isFromPublicArea=True&amp;isModal=False</t>
  </si>
  <si>
    <t>https://community.secop.gov.co/Public/Tendering/OpportunityDetail/Index?noticeUID=CO1.NTC.2565397&amp;isFromPublicArea=True&amp;isModal=False</t>
  </si>
  <si>
    <t>https://community.secop.gov.co/Public/Tendering/OpportunityDetail/Index?noticeUID=CO1.NTC.2573997&amp;isFromPublicArea=True&amp;isModal=False</t>
  </si>
  <si>
    <t>https://community.secop.gov.co/Public/Tendering/OpportunityDetail/Index?noticeUID=CO1.NTC.2681182&amp;isFromPublicArea=True&amp;isModal=False</t>
  </si>
  <si>
    <t>https://community.secop.gov.co/Public/Tendering/OpportunityDetail/Index?noticeUID=CO1.NTC.2526440&amp;isFromPublicArea=True&amp;isModal=False</t>
  </si>
  <si>
    <t>https://community.secop.gov.co/Public/Tendering/OpportunityDetail/Index?noticeUID=CO1.NTC.2520798&amp;isFromPublicArea=True&amp;isModal=False</t>
  </si>
  <si>
    <t>https://community.secop.gov.co/Public/Tendering/OpportunityDetail/Index?noticeUID=CO1.NTC.2556409&amp;isFromPublicArea=True&amp;isModal=False</t>
  </si>
  <si>
    <t>https://community.secop.gov.co/Public/Tendering/OpportunityDetail/Index?noticeUID=CO1.NTC.2665316&amp;isFromPublicArea=True&amp;isModal=False</t>
  </si>
  <si>
    <t>https://community.secop.gov.co/Public/Tendering/OpportunityDetail/Index?noticeUID=CO1.NTC.2621361&amp;isFromPublicArea=True&amp;isModal=False</t>
  </si>
  <si>
    <t>https://community.secop.gov.co/Public/Tendering/OpportunityDetail/Index?noticeUID=CO1.NTC.2735577&amp;isFromPublicArea=True&amp;isModal=False</t>
  </si>
  <si>
    <t>https://community.secop.gov.co/Public/Tendering/OpportunityDetail/Index?noticeUID=CO1.NTC.2622305&amp;isFromPublicArea=True&amp;isModal=False</t>
  </si>
  <si>
    <t>https://community.secop.gov.co/Public/Tendering/OpportunityDetail/Index?noticeUID=CO1.NTC.2681908&amp;isFromPublicArea=True&amp;isModal=False</t>
  </si>
  <si>
    <t>https://community.secop.gov.co/Public/Tendering/OpportunityDetail/Index?noticeUID=CO1.NTC.2622510&amp;isFromPublicArea=True&amp;isModal=False</t>
  </si>
  <si>
    <t>https://community.secop.gov.co/Public/Tendering/OpportunityDetail/Index?noticeUID=CO1.NTC.2521876&amp;isFromPublicArea=True&amp;isModal=False</t>
  </si>
  <si>
    <t>https://community.secop.gov.co/Public/Tendering/OpportunityDetail/Index?noticeUID=CO1.NTC.2752604&amp;isFromPublicArea=True&amp;isModal=False</t>
  </si>
  <si>
    <t>https://community.secop.gov.co/Public/Tendering/OpportunityDetail/Index?noticeUID=CO1.NTC.2521824&amp;isFromPublicArea=True&amp;isModal=False</t>
  </si>
  <si>
    <t>https://community.secop.gov.co/Public/Tendering/OpportunityDetail/Index?noticeUID=CO1.NTC.2520600&amp;isFromPublicArea=True&amp;isModal=False</t>
  </si>
  <si>
    <t>https://community.secop.gov.co/Public/Tendering/OpportunityDetail/Index?noticeUID=CO1.NTC.2521952&amp;isFromPublicArea=True&amp;isModal=False</t>
  </si>
  <si>
    <t>https://community.secop.gov.co/Public/Tendering/OpportunityDetail/Index?noticeUID=CO1.NTC.2522437&amp;isFromPublicArea=True&amp;isModal=False</t>
  </si>
  <si>
    <t>https://community.secop.gov.co/Public/Tendering/OpportunityDetail/Index?noticeUID=CO1.NTC.2651050&amp;isFromPublicArea=True&amp;isModal=False</t>
  </si>
  <si>
    <t>https://community.secop.gov.co/Public/Tendering/OpportunityDetail/Index?noticeUID=CO1.NTC.2640563&amp;isFromPublicArea=True&amp;isModal=False</t>
  </si>
  <si>
    <t>https://community.secop.gov.co/Public/Tendering/OpportunityDetail/Index?noticeUID=CO1.NTC.2640630&amp;isFromPublicArea=True&amp;isModal=False</t>
  </si>
  <si>
    <t>https://community.secop.gov.co/Public/Tendering/OpportunityDetail/Index?noticeUID=CO1.NTC.2557735&amp;isFromPublicArea=True&amp;isModal=False</t>
  </si>
  <si>
    <t>https://community.secop.gov.co/Public/Tendering/OpportunityDetail/Index?noticeUID=CO1.NTC.2558630&amp;isFromPublicArea=True&amp;isModal=False</t>
  </si>
  <si>
    <t>https://community.secop.gov.co/Public/Tendering/OpportunityDetail/Index?noticeUID=CO1.NTC.2565213&amp;isFromPublicArea=True&amp;isModal=False</t>
  </si>
  <si>
    <t>https://community.secop.gov.co/Public/Tendering/OpportunityDetail/Index?noticeUID=CO1.NTC.2565207&amp;isFromPublicArea=True&amp;isModal=False</t>
  </si>
  <si>
    <t>https://community.secop.gov.co/Public/Tendering/OpportunityDetail/Index?noticeUID=CO1.NTC.2606703&amp;isFromPublicArea=True&amp;isModal=False</t>
  </si>
  <si>
    <t>https://community.secop.gov.co/Public/Tendering/OpportunityDetail/Index?noticeUID=CO1.NTC.2588259&amp;isFromPublicArea=True&amp;isModal=False</t>
  </si>
  <si>
    <t>https://community.secop.gov.co/Public/Tendering/OpportunityDetail/Index?noticeUID=CO1.NTC.2589783&amp;isFromPublicArea=True&amp;isModal=False</t>
  </si>
  <si>
    <t>https://community.secop.gov.co/Public/Tendering/OpportunityDetail/Index?noticeUID=CO1.NTC.2589256&amp;isFromPublicArea=True&amp;isModal=False</t>
  </si>
  <si>
    <t>https://community.secop.gov.co/Public/Tendering/OpportunityDetail/Index?noticeUID=CO1.NTC.2562200&amp;isFromPublicArea=True&amp;isModal=False</t>
  </si>
  <si>
    <t>https://community.secop.gov.co/Public/Tendering/OpportunityDetail/Index?noticeUID=CO1.NTC.2605265&amp;isFromPublicArea=True&amp;isModal=False</t>
  </si>
  <si>
    <t>https://community.secop.gov.co/Public/Tendering/OpportunityDetail/Index?noticeUID=CO1.NTC.2606704&amp;isFromPublicArea=True&amp;isModal=False</t>
  </si>
  <si>
    <t>https://community.secop.gov.co/Public/Tendering/OpportunityDetail/Index?noticeUID=CO1.NTC.2583214&amp;isFromPublicArea=True&amp;isModal=False</t>
  </si>
  <si>
    <t>https://community.secop.gov.co/Public/Tendering/OpportunityDetail/Index?noticeUID=CO1.NTC.2702516&amp;isFromPublicArea=True&amp;isModal=False</t>
  </si>
  <si>
    <t>https://community.secop.gov.co/Public/Tendering/OpportunityDetail/Index?noticeUID=CO1.NTC.2658837&amp;isFromPublicArea=True&amp;isModal=False</t>
  </si>
  <si>
    <t>https://community.secop.gov.co/Public/Tendering/OpportunityDetail/Index?noticeUID=CO1.NTC.2656868&amp;isFromPublicArea=True&amp;isModal=False</t>
  </si>
  <si>
    <t xml:space="preserve">https://community.secop.gov.co/Public/Tendering/OpportunityDetail/Index?noticeUID=CO1.NTC.2657358&amp;isFromPublicArea=True&amp;isModal=False
</t>
  </si>
  <si>
    <t>https://community.secop.gov.co/Public/Tendering/OpportunityDetail/Index?noticeUID=CO1.NTC.2673529&amp;isFromPublicArea=True&amp;isModal=False</t>
  </si>
  <si>
    <t>https://community.secop.gov.co/Public/Tendering/OpportunityDetail/Index?noticeUID=CO1.NTC.2657374&amp;isFromPublicArea=True&amp;isModal=False</t>
  </si>
  <si>
    <t>https://community.secop.gov.co/Public/Tendering/OpportunityDetail/Index?noticeUID=CO1.NTC.2643633&amp;isFromPublicArea=True&amp;isModal=False</t>
  </si>
  <si>
    <t>https://community.secop.gov.co/Public/Tendering/OpportunityDetail/Index?noticeUID=CO1.NTC.2673526&amp;isFromPublicArea=True&amp;isModal=False</t>
  </si>
  <si>
    <t>https://community.secop.gov.co/Public/Tendering/OpportunityDetail/Index?noticeUID=CO1.NTC.2673425&amp;isFromPublicArea=True&amp;isModal=False</t>
  </si>
  <si>
    <t>https://community.secop.gov.co/Public/Tendering/OpportunityDetail/Index?noticeUID=CO1.NTC.2673521&amp;isFromPublicArea=True&amp;isModal=False</t>
  </si>
  <si>
    <t>https://community.secop.gov.co/Public/Tendering/OpportunityDetail/Index?noticeUID=CO1.NTC.2673518&amp;isFromPublicArea=True&amp;isModal=False</t>
  </si>
  <si>
    <t>SECOP NO GENERO ENLACE</t>
  </si>
  <si>
    <t>https://community.secop.gov.co/Public/Tendering/OpportunityDetail/Index?noticeUID=CO1.NTC.2640735&amp;isFromPublicArea=True&amp;isModal=False</t>
  </si>
  <si>
    <t>https://community.secop.gov.co/Public/Tendering/OpportunityDetail/Index?noticeUID=CO1.NTC.2533721&amp;isFromPublicArea=True&amp;isModal=False</t>
  </si>
  <si>
    <t>https://community.secop.gov.co/Public/Tendering/OpportunityDetail/Index?noticeUID=CO1.NTC.2624984&amp;isFromPublicArea=True&amp;isModal=False</t>
  </si>
  <si>
    <t>https://community.secop.gov.co/Public/Tendering/OpportunityDetail/Index?noticeUID=CO1.NTC.2703593&amp;isFromPublicArea=True&amp;isModal=False</t>
  </si>
  <si>
    <t>https://community.secop.gov.co/Public/Tendering/OpportunityDetail/Index?noticeUID=CO1.NTC.2651489&amp;isFromPublicArea=True&amp;isModal=False</t>
  </si>
  <si>
    <t>https://community.secop.gov.co/Public/Tendering/OpportunityDetail/Index?noticeUID=CO1.NTC.2539103&amp;isFromPublicArea=True&amp;isModal=False</t>
  </si>
  <si>
    <t>https://community.secop.gov.co/Public/Tendering/OpportunityDetail/Index?noticeUID=CO1.NTC.2507272&amp;isFromPublicArea=True&amp;isModal=False</t>
  </si>
  <si>
    <t>https://community.secop.gov.co/Public/Tendering/OpportunityDetail/Index?noticeUID=CO1.NTC.2573903&amp;isFromPublicArea=True&amp;isModal=False</t>
  </si>
  <si>
    <t>https://community.secop.gov.co/Public/Tendering/OpportunityDetail/Index?noticeUID=CO1.NTC.2526535&amp;isFromPublicArea=True&amp;isModal=False</t>
  </si>
  <si>
    <t>https://community.secop.gov.co/Public/Tendering/OpportunityDetail/Index?noticeUID=CO1.NTC.2515906&amp;isFromPublicArea=True&amp;isModal=False</t>
  </si>
  <si>
    <t xml:space="preserve">https://community.secop.gov.co/Public/Tendering/OpportunityDetail/Index?noticeUID=CO1.NTC.2524602&amp;isFromPublicArea=True&amp;isModal=False
</t>
  </si>
  <si>
    <t>https://community.secop.gov.co/Public/Tendering/OpportunityDetail/Index?noticeUID=CO1.NTC.2515564&amp;isFromPublicArea=True&amp;isModal=False</t>
  </si>
  <si>
    <t xml:space="preserve">https://community.secop.gov.co/Public/Tendering/OpportunityDetail/Index?noticeUID=CO1.NTC.2693605&amp;isFromPublicArea=True&amp;isModal=False
</t>
  </si>
  <si>
    <t xml:space="preserve">https://community.secop.gov.co/Public/Tendering/OpportunityDetail/Index?noticeUID=CO1.NTC.2552922&amp;isFromPublicArea=True&amp;isModal=False
</t>
  </si>
  <si>
    <t>https://community.secop.gov.co/Public/Tendering/OpportunityDetail/Index?noticeUID=CO1.NTC.2524260&amp;isFromPublicArea=True&amp;isModal=False</t>
  </si>
  <si>
    <t>https://community.secop.gov.co/Public/Tendering/OpportunityDetail/Index?noticeUID=CO1.NTC.2542147&amp;isFromPublicArea=True&amp;isModal=False</t>
  </si>
  <si>
    <t>https://community.secop.gov.co/Public/Tendering/OpportunityDetail/Index?noticeUID=CO1.NTC.2526324&amp;isFromPublicArea=True&amp;isModal=False</t>
  </si>
  <si>
    <t xml:space="preserve">https://community.secop.gov.co/Public/Tendering/OpportunityDetail/Index?noticeUID=CO1.NTC.2553580&amp;isFromPublicArea=True&amp;isModal=False
</t>
  </si>
  <si>
    <t>https://community.secop.gov.co/Public/Tendering/OpportunityDetail/Index?noticeUID=CO1.NTC.2523163&amp;isFromPublicArea=True&amp;isModal=False</t>
  </si>
  <si>
    <t>https://community.secop.gov.co/Public/Tendering/OpportunityDetail/Index?noticeUID=CO1.NTC.2539529&amp;isFromPublicArea=True&amp;isModal=False</t>
  </si>
  <si>
    <t>https://community.secop.gov.co/Public/Tendering/OpportunityDetail/Index?noticeUID=CO1.NTC.2542511&amp;isFromPublicArea=True&amp;isModal=False</t>
  </si>
  <si>
    <t>https://community.secop.gov.co/Public/Tendering/OpportunityDetail/Index?noticeUID=CO1.NTC.2650764&amp;isFromPublicArea=True&amp;isModal=False</t>
  </si>
  <si>
    <t>https://community.secop.gov.co/Public/Tendering/OpportunityDetail/Index?noticeUID=CO1.NTC.2526327&amp;isFromPublicArea=True&amp;isModal=False</t>
  </si>
  <si>
    <t>https://community.secop.gov.co/Public/Tendering/OpportunityDetail/Index?noticeUID=CO1.NTC.2621145&amp;isFromPublicArea=True&amp;isModal=False</t>
  </si>
  <si>
    <t>https://community.secop.gov.co/Public/Tendering/OpportunityDetail/Index?noticeUID=CO1.NTC.2620563&amp;isFromPublicArea=True&amp;isModal=False</t>
  </si>
  <si>
    <t>https://community.secop.gov.co/Public/Tendering/OpportunityDetail/Index?noticeUID=CO1.NTC.2526736&amp;isFromPublicArea=True&amp;isModal=False</t>
  </si>
  <si>
    <t>https://community.secop.gov.co/Public/Tendering/OpportunityDetail/Index?noticeUID=CO1.NTC.2539108&amp;isFromPublicArea=True&amp;isModal=False</t>
  </si>
  <si>
    <t>https://community.secop.gov.co/Public/Tendering/OpportunityDetail/Index?noticeUID=CO1.NTC.2523519&amp;isFromPublicArea=True&amp;isModal=False</t>
  </si>
  <si>
    <t>https://community.secop.gov.co/Public/Tendering/OpportunityDetail/Index?noticeUID=CO1.NTC.2539199&amp;isFromPublicArea=True&amp;isModal=False</t>
  </si>
  <si>
    <t>https://community.secop.gov.co/Public/Tendering/OpportunityDetail/Index?noticeUID=CO1.NTC.2623143&amp;isFromPublicArea=True&amp;isModal=False</t>
  </si>
  <si>
    <t>https://community.secop.gov.co/Public/Tendering/OpportunityDetail/Index?noticeUID=CO1.NTC.2539104&amp;isFromPublicArea=True&amp;isModal=False</t>
  </si>
  <si>
    <t>https://community.secop.gov.co/Public/Tendering/OpportunityDetail/Index?noticeUID=CO1.NTC.2620558&amp;isFromPublicArea=True&amp;isModal=False</t>
  </si>
  <si>
    <t>https://community.secop.gov.co/Public/Tendering/OpportunityDetail/Index?noticeUID=CO1.NTC.2620409&amp;isFromPublicArea=True&amp;isModal=False</t>
  </si>
  <si>
    <t>https://community.secop.gov.co/Public/Tendering/OpportunityDetail/Index?noticeUID=CO1.NTC.2698476&amp;isFromPublicArea=True&amp;isModal=False</t>
  </si>
  <si>
    <t>https://community.secop.gov.co/Public/Tendering/OpportunityDetail/Index?noticeUID=CO1.NTC.2732704&amp;isFromPublicArea=True&amp;isModal=False</t>
  </si>
  <si>
    <t>https://community.secop.gov.co/Public/Tendering/OpportunityDetail/Index?noticeUID=CO1.NTC.2623149&amp;isFromPublicArea=True&amp;isModal=False</t>
  </si>
  <si>
    <t>https://community.secop.gov.co/Public/Tendering/OpportunityDetail/Index?noticeUID=CO1.NTC.2623338&amp;isFromPublicArea=True&amp;isModal=False</t>
  </si>
  <si>
    <t>https://community.secop.gov.co/Public/Tendering/OpportunityDetail/Index?noticeUID=CO1.NTC.2768221&amp;isFromPublicArea=True&amp;isModal=False</t>
  </si>
  <si>
    <t>https://community.secop.gov.co/Public/Tendering/OpportunityDetail/Index?noticeUID=CO1.NTC.2539107&amp;isFromPublicArea=True&amp;isModal=False</t>
  </si>
  <si>
    <t>https://community.secop.gov.co/Public/Tendering/OpportunityDetail/Index?noticeUID=CO1.NTC.2620094&amp;isFromPublicArea=True&amp;isModal=False</t>
  </si>
  <si>
    <t>https://community.secop.gov.co/Public/Tendering/OpportunityDetail/Index?noticeUID=CO1.NTC.2692730&amp;isFromPublicArea=True&amp;isModal=False</t>
  </si>
  <si>
    <t>https://community.secop.gov.co/Public/Tendering/OpportunityDetail/Index?noticeUID=CO1.NTC.2626022&amp;isFromPublicArea=True&amp;isModal=False</t>
  </si>
  <si>
    <t>https://community.secop.gov.co/Public/Tendering/OpportunityDetail/Index?noticeUID=CO1.NTC.2623267&amp;isFromPublicArea=True&amp;isModal=False</t>
  </si>
  <si>
    <t>https://community.secop.gov.co/Public/Tendering/OpportunityDetail/Index?noticeUID=CO1.NTC.2533409&amp;isFromPublicArea=True&amp;isModal=False</t>
  </si>
  <si>
    <t>https://community.secop.gov.co/Public/Tendering/OpportunityDetail/Index?noticeUID=CO1.NTC.2673421&amp;isFromPublicArea=True&amp;isModal=False</t>
  </si>
  <si>
    <t>https://community.secop.gov.co/Public/Tendering/OpportunityDetail/Index?noticeUID=CO1.NTC.2614811&amp;isFromPublicArea=True&amp;isModal=False</t>
  </si>
  <si>
    <t>https://community.secop.gov.co/Public/Tendering/OpportunityDetail/Index?noticeUID=CO1.NTC.2610600&amp;isFromPublicArea=True&amp;isModal=False</t>
  </si>
  <si>
    <t>https://community.secop.gov.co/Public/Tendering/OpportunityDetail/Index?noticeUID=CO1.NTC.2766952&amp;isFromPublicArea=True&amp;isModal=False</t>
  </si>
  <si>
    <t>https://community.secop.gov.co/Public/Tendering/OpportunityDetail/Index?noticeUID=CO1.NTC.2742482&amp;isFromPublicArea=True&amp;isModal=False</t>
  </si>
  <si>
    <t>https://community.secop.gov.co/Public/Tendering/OpportunityDetail/Index?noticeUID=CO1.NTC.2737414&amp;isFromPublicArea=True&amp;isModal=False</t>
  </si>
  <si>
    <t>https://community.secop.gov.co/Public/Tendering/OpportunityDetail/Index?noticeUID=CO1.NTC.2520820&amp;isFromPublicArea=True&amp;isModal=False</t>
  </si>
  <si>
    <t>https://community.secop.gov.co/Public/Tendering/OpportunityDetail/Index?noticeUID=CO1.NTC.2635612&amp;isFromPublicArea=True&amp;isModal=False</t>
  </si>
  <si>
    <t>https://community.secop.gov.co/Public/Tendering/OpportunityDetail/Index?noticeUID=CO1.NTC.2572033&amp;isFromPublicArea=True&amp;isModal=False</t>
  </si>
  <si>
    <t>https://community.secop.gov.co/Public/Tendering/OpportunityDetail/Index?noticeUID=CO1.NTC.2752435&amp;isFromPublicArea=True&amp;isModal=False</t>
  </si>
  <si>
    <t xml:space="preserve">https://community.secop.gov.co/Public/Tendering/OpportunityDetail/Index?noticeUID=CO1.NTC.2723881&amp;isFromPublicArea=True&amp;isModal=False
</t>
  </si>
  <si>
    <t xml:space="preserve">https://community.secop.gov.co/Public/Tendering/OpportunityDetail/Index?noticeUID=CO1.NTC.2533619&amp;isFromPublicArea=True&amp;isModal=False
</t>
  </si>
  <si>
    <t xml:space="preserve">https://community.secop.gov.co/Public/Tendering/OpportunityDetail/Index?noticeUID=CO1.NTC.2752281&amp;isFromPublicArea=True&amp;isModal=False
</t>
  </si>
  <si>
    <t>https://community.secop.gov.co/Public/Tendering/ContractNoticePhases/View?PPI=CO1.PPI.16676911&amp;isFromPublicArea=True&amp;isModal=False</t>
  </si>
  <si>
    <t>https://community.secop.gov.co/Public/Tendering/OpportunityDetail/Index?noticeUID=CO1.NTC.2626305&amp;isFromPublicArea=True&amp;isModal=False</t>
  </si>
  <si>
    <t>https://community.secop.gov.co/Public/Tendering/OpportunityDetail/Index?noticeUID=CO1.NTC.2651850&amp;isFromPublicArea=True&amp;isModal=False</t>
  </si>
  <si>
    <t xml:space="preserve">https://community.secop.gov.co/Public/Tendering/OpportunityDetail/Index?noticeUID=CO1.NTC.2533279&amp;isFromPublicArea=True&amp;isModal=False
</t>
  </si>
  <si>
    <t>https://community.secop.gov.co/Public/Tendering/OpportunityDetail/Index?noticeUID=CO1.NTC.2633099&amp;isFromPublicArea=True&amp;isModal=False</t>
  </si>
  <si>
    <t>https://community.secop.gov.co/Public/Tendering/OpportunityDetail/Index?noticeUID=CO1.NTC.2722202&amp;isFromPublicArea=True&amp;isModal=False</t>
  </si>
  <si>
    <t xml:space="preserve">https://community.secop.gov.co/Public/Tendering/OpportunityDetail/Index?noticeUID=CO1.NTC.2722608&amp;isFromPublicArea=True&amp;isModal=False
</t>
  </si>
  <si>
    <t>https://community.secop.gov.co/Public/Tendering/OpportunityDetail/Index?noticeUID=CO1.NTC.2767020&amp;isFromPublicArea=True&amp;isModal=False</t>
  </si>
  <si>
    <t xml:space="preserve">https://community.secop.gov.co/Public/Tendering/OpportunityDetail/Index?noticeUID=CO1.NTC.2738065&amp;isFromPublicArea=True&amp;isModal=False
</t>
  </si>
  <si>
    <t>https://community.secop.gov.co/Public/Tendering/OpportunityDetail/Index?noticeUID=CO1.NTC.2677754&amp;isFromPublicArea=True&amp;isModal=False</t>
  </si>
  <si>
    <t>https://community.secop.gov.co/Public/Tendering/OpportunityDetail/Index?noticeUID=CO1.NTC.2674649&amp;isFromPublicArea=True&amp;isModal=False</t>
  </si>
  <si>
    <t>https://community.secop.gov.co/Public/Tendering/OpportunityDetail/Index?noticeUID=CO1.NTC.2561835&amp;isFromPublicArea=True&amp;isModal=False</t>
  </si>
  <si>
    <t>https://community.secop.gov.co/Public/Tendering/OpportunityDetail/Index?noticeUID=CO1.NTC.2605444&amp;isFromPublicArea=True&amp;isModal=False</t>
  </si>
  <si>
    <t>https://community.secop.gov.co/Public/Tendering/OpportunityDetail/Index?noticeUID=CO1.NTC.2605588&amp;isFromPublicArea=True&amp;isModal=False</t>
  </si>
  <si>
    <t>https://community.secop.gov.co/Public/Tendering/OpportunityDetail/Index?noticeUID=CO1.NTC.2618926&amp;isFromPublicArea=True&amp;isModal=False</t>
  </si>
  <si>
    <t>https://community.secop.gov.co/Public/Tendering/OpportunityDetail/Index?noticeUID=CO1.NTC.2605141&amp;isFromPublicArea=True&amp;isModal=False</t>
  </si>
  <si>
    <t>https://community.secop.gov.co/Public/Tendering/OpportunityDetail/Index?noticeUID=CO1.NTC.2561178&amp;isFromPublicArea=True&amp;isModal=False</t>
  </si>
  <si>
    <t>https://community.secop.gov.co/Public/Tendering/OpportunityDetail/Index?noticeUID=CO1.NTC.2641030&amp;isFromPublicArea=True&amp;isModal=False</t>
  </si>
  <si>
    <t xml:space="preserve">https://community.secop.gov.co/Public/Tendering/OpportunityDetail/Index?noticeUID=CO1.NTC.2640796&amp;isFromPublicArea=True&amp;isModal=False
</t>
  </si>
  <si>
    <t>https://community.secop.gov.co/Public/Tendering/OpportunityDetail/Index?noticeUID=CO1.NTC.2619933&amp;isFromPublicArea=True&amp;isModal=False</t>
  </si>
  <si>
    <t>https://community.secop.gov.co/Public/Tendering/OpportunityDetail/Index?noticeUID=CO1.NTC.2688288&amp;isFromPublicArea=True&amp;isModal=False</t>
  </si>
  <si>
    <t xml:space="preserve">https://community.secop.gov.co/Public/Tendering/OpportunityDetail/Index?noticeUID=CO1.NTC.2640977&amp;isFromPublicArea=True&amp;isModal=False
</t>
  </si>
  <si>
    <t>https://community.secop.gov.co/Public/Tendering/OpportunityDetail/Index?noticeUID=CO1.NTC.2746933&amp;isFromPublicArea=True&amp;isModal=False</t>
  </si>
  <si>
    <t>https://community.secop.gov.co/Public/Tendering/OpportunityDetail/Index?noticeUID=CO1.NTC.2591827&amp;isFromPublicArea=True&amp;isModal=False</t>
  </si>
  <si>
    <t>https://community.secop.gov.co/Public/Tendering/OpportunityDetail/Index?noticeUID=CO1.NTC.2641412&amp;isFromPublicArea=True&amp;isModal=False</t>
  </si>
  <si>
    <t>https://community.secop.gov.co/Public/Tendering/OpportunityDetail/Index?noticeUID=CO1.NTC.2572444&amp;isFromPublicArea=True&amp;isModal=False</t>
  </si>
  <si>
    <t>https://community.secop.gov.co/Public/Tendering/OpportunityDetail/Index?noticeUID=CO1.NTC.2572448&amp;isFromPublicArea=True&amp;isModal=False</t>
  </si>
  <si>
    <t>https://community.secop.gov.co/Public/Tendering/OpportunityDetail/Index?noticeUID=CO1.NTC.2681024&amp;isFromPublicArea=True&amp;isModal=False</t>
  </si>
  <si>
    <t>https://community.secop.gov.co/Public/Tendering/OpportunityDetail/Index?noticeUID=CO1.NTC.2544208&amp;isFromPublicArea=True&amp;isModal=False</t>
  </si>
  <si>
    <t>https://community.secop.gov.co/Public/Tendering/OpportunityDetail/Index?noticeUID=CO1.NTC.2572464&amp;isFromPublicArea=True&amp;isModal=False</t>
  </si>
  <si>
    <t xml:space="preserve">https://community.secop.gov.co/Public/Tendering/OpportunityDetail/Index?noticeUID=CO1.NTC.2765061&amp;isFromPublicArea=True&amp;isModal=False
</t>
  </si>
  <si>
    <t>https://community.secop.gov.co/Public/Tendering/OpportunityDetail/Index?noticeUID=CO1.NTC.2764680&amp;isFromPublicArea=True&amp;isModal=False</t>
  </si>
  <si>
    <t>https://community.secop.gov.co/Public/Tendering/OpportunityDetail/Index?noticeUID=CO1.NTC.2640845&amp;isFromPublicArea=True&amp;isModal=False</t>
  </si>
  <si>
    <t>https://community.secop.gov.co/Public/Tendering/OpportunityDetail/Index?noticeUID=CO1.NTC.2576904&amp;isFromPublicArea=True&amp;isModal=False</t>
  </si>
  <si>
    <t>https://community.secop.gov.co/Public/Tendering/OpportunityDetail/Index?noticeUID=CO1.NTC.2543929&amp;isFromPublicArea=True&amp;isModal=False</t>
  </si>
  <si>
    <t>https://community.secop.gov.co/Public/Tendering/OpportunityDetail/Index?noticeUID=CO1.NTC.2544354&amp;isFromPublicArea=True&amp;isModal=False</t>
  </si>
  <si>
    <t>https://community.secop.gov.co/Public/Tendering/OpportunityDetail/Index?noticeUID=CO1.NTC.2591787&amp;isFromPublicArea=True&amp;isModal=False</t>
  </si>
  <si>
    <t>https://community.secop.gov.co/Public/Tendering/OpportunityDetail/Index?noticeUID=CO1.NTC.2573052&amp;isFromPublicArea=True&amp;isModal=False</t>
  </si>
  <si>
    <t>https://community.secop.gov.co/Public/Tendering/OpportunityDetail/Index?noticeUID=CO1.NTC.2703682&amp;isFromPublicArea=True&amp;isModal=False</t>
  </si>
  <si>
    <t>https://community.secop.gov.co/Public/Tendering/OpportunityDetail/Index?noticeUID=CO1.NTC.2722264&amp;isFromPublicArea=True&amp;isModal=False</t>
  </si>
  <si>
    <t>https://community.secop.gov.co/Public/Tendering/OpportunityDetail/Index?noticeUID=CO1.NTC.2640741&amp;isFromPublicArea=True&amp;isModal=False</t>
  </si>
  <si>
    <t>https://community.secop.gov.co/Public/Tendering/OpportunityDetail/Index?noticeUID=CO1.NTC.2652021&amp;isFromPublicArea=True&amp;isModal=False</t>
  </si>
  <si>
    <t>https://community.secop.gov.co/Public/Tendering/OpportunityDetail/Index?noticeUID=CO1.NTC.2521291&amp;isFromPublicArea=True&amp;isModal=False</t>
  </si>
  <si>
    <t>https://community.secop.gov.co/Public/Tendering/OpportunityDetail/Index?noticeUID=CO1.NTC.2522412&amp;isFromPublicArea=True&amp;isModal=False</t>
  </si>
  <si>
    <t>https://community.secop.gov.co/Public/Tendering/OpportunityDetail/Index?noticeUID=CO1.NTC.2503638&amp;isFromPublicArea=True&amp;isModal=False</t>
  </si>
  <si>
    <t>https://community.secop.gov.co/Public/Tendering/OpportunityDetail/Index?noticeUID=CO1.NTC.2523622&amp;isFromPublicArea=True&amp;isModal=False</t>
  </si>
  <si>
    <t>https://community.secop.gov.co/Public/Tendering/OpportunityDetail/Index?noticeUID=CO1.NTC.2574001&amp;isFromPublicArea=True&amp;isModal=False</t>
  </si>
  <si>
    <t>https://community.secop.gov.co/Public/Tendering/OpportunityDetail/Index?noticeUID=CO1.NTC.2574105&amp;isFromPublicArea=True&amp;isModal=False</t>
  </si>
  <si>
    <t>https://community.secop.gov.co/Public/Tendering/OpportunityDetail/Index?noticeUID=CO1.NTC.2548421&amp;isFromPublicArea=True&amp;isModal=False</t>
  </si>
  <si>
    <t>https://community.secop.gov.co/Public/Tendering/OpportunityDetail/Index?noticeUID=CO1.NTC.2574211&amp;isFromPublicArea=True&amp;isModal=False</t>
  </si>
  <si>
    <t>https://community.secop.gov.co/Public/Tendering/OpportunityDetail/Index?noticeUID=CO1.NTC.2641209&amp;isFromPublicArea=True&amp;isModal=False</t>
  </si>
  <si>
    <t>https://community.secop.gov.co/Public/Tendering/OpportunityDetail/Index?noticeUID=CO1.NTC.2573783&amp;isFromPublicArea=True&amp;isModal=False</t>
  </si>
  <si>
    <t>https://community.secop.gov.co/Public/Tendering/OpportunityDetail/Index?noticeUID=CO1.NTC.2672294&amp;isFromPublicArea=True&amp;isModal=False</t>
  </si>
  <si>
    <t>https://community.secop.gov.co/Public/Tendering/OpportunityDetail/Index?noticeUID=CO1.NTC.2672298&amp;isFromPublicArea=True&amp;isModal=False</t>
  </si>
  <si>
    <t>https://community.secop.gov.co/Public/Tendering/OpportunityDetail/Index?noticeUID=CO1.NTC.2640867&amp;isFromPublicArea=True&amp;isModal=False</t>
  </si>
  <si>
    <t>https://community.secop.gov.co/Public/Tendering/OpportunityDetail/Index?noticeUID=CO1.NTC.2533512&amp;isFromPublicArea=True&amp;isModal=False</t>
  </si>
  <si>
    <t>https://community.secop.gov.co/Public/Tendering/OpportunityDetail/Index?noticeUID=CO1.NTC.2533075&amp;isFromPublicArea=True&amp;isModal=False</t>
  </si>
  <si>
    <t>https://community.secop.gov.co/Public/Tendering/OpportunityDetail/Index?noticeUID=CO1.NTC.2672284&amp;isFromPublicArea=True&amp;isModal=False</t>
  </si>
  <si>
    <t>https://community.secop.gov.co/Public/Tendering/OpportunityDetail/Index?noticeUID=CO1.NTC.2672541&amp;isFromPublicArea=True&amp;isModal=False</t>
  </si>
  <si>
    <t>https://community.secop.gov.co/Public/Tendering/OpportunityDetail/Index?noticeUID=CO1.NTC.2672702&amp;isFromPublicArea=True&amp;isModal=False</t>
  </si>
  <si>
    <t>https://community.secop.gov.co/Public/Tendering/ContractNoticePhases/View?PPI=CO1.PPI.16873139&amp;isFromPublicArea=True&amp;isModal=False</t>
  </si>
  <si>
    <t>https://community.secop.gov.co/Public/Tendering/OpportunityDetail/Index?noticeUID=CO1.NTC.2699545&amp;isFromPublicArea=True&amp;isModal=False</t>
  </si>
  <si>
    <t>https://community.secop.gov.co/Public/Tendering/OpportunityDetail/Index?noticeUID=CO1.NTC.2623337&amp;isFromPublicArea=True&amp;isModal=False</t>
  </si>
  <si>
    <t>https://community.secop.gov.co/Public/Tendering/OpportunityDetail/Index?noticeUID=CO1.NTC.2623442&amp;isFromPublicArea=True&amp;isModal=False</t>
  </si>
  <si>
    <t>https://community.secop.gov.co/Public/Tendering/OpportunityDetail/Index?noticeUID=CO1.NTC.2587360&amp;isFromPublicArea=True&amp;isModal=False</t>
  </si>
  <si>
    <t>https://community.secop.gov.co/Public/Tendering/OpportunityDetail/Index?noticeUID=CO1.NTC.2523661&amp;isFromPublicArea=True&amp;isModal=False</t>
  </si>
  <si>
    <t>https://community.secop.gov.co/Public/Tendering/OpportunityDetail/Index?noticeUID=CO1.NTC.2660859&amp;isFromPublicArea=True&amp;isModal=False</t>
  </si>
  <si>
    <t>https://community.secop.gov.co/Public/Tendering/OpportunityDetail/Index?noticeUID=CO1.NTC.2661009&amp;isFromPublicArea=True&amp;isModal=False</t>
  </si>
  <si>
    <t>https://community.secop.gov.co/Public/Tendering/OpportunityDetail/Index?noticeUID=CO1.NTC.2660852&amp;isFromPublicArea=True&amp;isModal=False</t>
  </si>
  <si>
    <t>https://community.secop.gov.co/Public/Tendering/OpportunityDetail/Index?noticeUID=CO1.NTC.2640830&amp;isFromPublicArea=True&amp;isModal=False</t>
  </si>
  <si>
    <t>https://community.secop.gov.co/Public/Tendering/OpportunityDetail/Index?noticeUID=CO1.NTC.2649512&amp;isFromPublicArea=True&amp;isModal=False</t>
  </si>
  <si>
    <t>https://community.secop.gov.co/Public/Tendering/OpportunityDetail/Index?noticeUID=CO1.NTC.2525076&amp;isFromPublicArea=True&amp;isModal=False</t>
  </si>
  <si>
    <t>https://community.secop.gov.co/Public/Tendering/OpportunityDetail/Index?noticeUID=CO1.NTC.2527963&amp;isFromPublicArea=True&amp;isModal=False</t>
  </si>
  <si>
    <t>https://community.secop.gov.co/Public/Tendering/OpportunityDetail/Index?noticeUID=CO1.NTC.2623307&amp;isFromPublicArea=True&amp;isModal=False</t>
  </si>
  <si>
    <t>https://community.secop.gov.co/Public/Tendering/OpportunityDetail/Index?noticeUID=CO1.NTC.2623314&amp;isFromPublicArea=True&amp;isModal=False</t>
  </si>
  <si>
    <t>https://community.secop.gov.co/Public/Tendering/OpportunityDetail/Index?noticeUID=CO1.NTC.2623214&amp;isFromPublicArea=True&amp;isModal=False</t>
  </si>
  <si>
    <t>https://community.secop.gov.co/Public/Tendering/OpportunityDetail/Index?noticeUID=CO1.NTC.2623423&amp;isFromPublicArea=True&amp;isModal=False</t>
  </si>
  <si>
    <t>https://community.secop.gov.co/Public/Tendering/OpportunityDetail/Index?noticeUID=CO1.NTC.2623318&amp;isFromPublicArea=True&amp;isModal=False</t>
  </si>
  <si>
    <t>https://community.secop.gov.co/Public/Tendering/OpportunityDetail/Index?noticeUID=CO1.NTC.2623119&amp;isFromPublicArea=True&amp;isModal=False</t>
  </si>
  <si>
    <t xml:space="preserve">https://community.secop.gov.co/Public/Tendering/OpportunityDetail/Index?noticeUID=CO1.NTC.2623134&amp;isFromPublicArea=True&amp;isModal=False
</t>
  </si>
  <si>
    <t>https://community.secop.gov.co/Public/Tendering/OpportunityDetail/Index?noticeUID=CO1.NTC.2623342&amp;isFromPublicArea=True&amp;isModal=False</t>
  </si>
  <si>
    <t>https://community.secop.gov.co/Public/Tendering/OpportunityDetail/Index?noticeUID=CO1.NTC.2644983&amp;isFromPublicArea=True&amp;isModal=False</t>
  </si>
  <si>
    <t>https://community.secop.gov.co/Public/Tendering/OpportunityDetail/Index?noticeUID=CO1.NTC.2623491&amp;isFromPublicArea=True&amp;isModal=False</t>
  </si>
  <si>
    <t>https://community.secop.gov.co/Public/Tendering/OpportunityDetail/Index?noticeUID=CO1.NTC.2623305&amp;isFromPublicArea=True&amp;isModal=False</t>
  </si>
  <si>
    <t>https://community.secop.gov.co/Public/Tendering/ContractNoticePhases/View?PPI=CO1.PPI.16813126&amp;isFromPublicArea=True&amp;isModal=False</t>
  </si>
  <si>
    <t>https://community.secop.gov.co/Public/Tendering/OpportunityDetail/Index?noticeUID=CO1.NTC.2645047&amp;isFromPublicArea=True&amp;isModal=False</t>
  </si>
  <si>
    <t>https://community.secop.gov.co/Public/Tendering/OpportunityDetail/Index?noticeUID=CO1.NTC.2624030&amp;isFromPublicArea=True&amp;isModal=False</t>
  </si>
  <si>
    <t>https://community.secop.gov.co/Public/Tendering/OpportunityDetail/Index?noticeUID=CO1.NTC.2623309&amp;isFromPublicArea=True&amp;isModal=False</t>
  </si>
  <si>
    <t>https://community.secop.gov.co/Public/Tendering/OpportunityDetail/Index?noticeUID=CO1.NTC.2649317&amp;isFromPublicArea=True&amp;isModal=False</t>
  </si>
  <si>
    <t>https://community.secop.gov.co/Public/Tendering/OpportunityDetail/Index?noticeUID=CO1.NTC.2641647&amp;isFromPublicArea=True&amp;isModal=False</t>
  </si>
  <si>
    <t xml:space="preserve">https://community.secop.gov.co/Public/Tendering/OpportunityDetail/Index?noticeUID=CO1.NTC.2649049&amp;isFromPublicArea=True&amp;isModal=False
</t>
  </si>
  <si>
    <t>https://community.secop.gov.co/Public/Tendering/OpportunityDetail/Index?noticeUID=CO1.NTC.2527973&amp;isFromPublicArea=True&amp;isModal=False</t>
  </si>
  <si>
    <t>https://community.secop.gov.co/Public/Tendering/OpportunityDetail/Index?noticeUID=CO1.NTC.2573984&amp;isFromPublicArea=True&amp;isModal=False</t>
  </si>
  <si>
    <t>https://community.secop.gov.co/Public/Tendering/OpportunityDetail/Index?noticeUID=CO1.NTC.2681758&amp;isFromPublicArea=True&amp;isModal=False</t>
  </si>
  <si>
    <t>https://community.secop.gov.co/Public/Tendering/OpportunityDetail/Index?noticeUID=CO1.NTC.2672279&amp;isFromPublicArea=True&amp;isModal=False</t>
  </si>
  <si>
    <t>https://community.secop.gov.co/Public/Tendering/OpportunityDetail/Index?noticeUID=CO1.NTC.2700203&amp;isFromPublicArea=True&amp;isModal=False</t>
  </si>
  <si>
    <t>https://community.secop.gov.co/Public/Tendering/OpportunityDetail/Index?noticeUID=CO1.NTC.2695763&amp;isFromPublicArea=True&amp;isModal=False</t>
  </si>
  <si>
    <t>https://community.secop.gov.co/Public/Tendering/OpportunityDetail/Index?noticeUID=CO1.NTC.2674065&amp;isFromPublicArea=True&amp;isModal=False</t>
  </si>
  <si>
    <t>https://community.secop.gov.co/Public/Tendering/OpportunityDetail/Index?noticeUID=CO1.NTC.2672536&amp;isFromPublicArea=True&amp;isModal=False</t>
  </si>
  <si>
    <t>https://community.secop.gov.co/Public/Tendering/OpportunityDetail/Index?noticeUID=CO1.NTC.2694532&amp;isFromPublicArea=True&amp;isModal=False</t>
  </si>
  <si>
    <t>https://community.secop.gov.co/Public/Tendering/OpportunityDetail/Index?noticeUID=CO1.NTC.2693168&amp;isFromPublicArea=True&amp;isModal=False</t>
  </si>
  <si>
    <t>https://community.secop.gov.co/Public/Tendering/OpportunityDetail/Index?noticeUID=CO1.NTC.2606707&amp;isFromPublicArea=True&amp;isModal=False</t>
  </si>
  <si>
    <t>https://community.secop.gov.co/Public/Tendering/OpportunityDetail/Index?noticeUID=CO1.NTC.2700021&amp;isFromPublicArea=True&amp;isModal=False</t>
  </si>
  <si>
    <t>https://community.secop.gov.co/Public/Tendering/OpportunityDetail/Index?noticeUID=CO1.NTC.2698872&amp;isFromPublicArea=True&amp;isModal=False</t>
  </si>
  <si>
    <t>https://community.secop.gov.co/Public/Tendering/OpportunityDetail/Index?noticeUID=CO1.NTC.2698042&amp;isFromPublicArea=True&amp;isModal=False</t>
  </si>
  <si>
    <t>https://community.secop.gov.co/Public/Tendering/OpportunityDetail/Index?noticeUID=CO1.NTC.2697589&amp;isFromPublicArea=True&amp;isModal=False</t>
  </si>
  <si>
    <t xml:space="preserve">https://community.secop.gov.co/Public/Tendering/OpportunityDetail/Index?noticeUID=CO1.NTC.2606004&amp;isFromPublicArea=True&amp;isModal=False
</t>
  </si>
  <si>
    <t>https://community.secop.gov.co/Public/Tendering/OpportunityDetail/Index?noticeUID=CO1.NTC.2585546&amp;isFromPublicArea=True&amp;isModal=False</t>
  </si>
  <si>
    <t>https://community.secop.gov.co/Public/Tendering/ContractNoticePhases/View?PPI=CO1.PPI.16782898&amp;isFromPublicArea=True&amp;isModal=False</t>
  </si>
  <si>
    <t>https://community.secop.gov.co/Public/Tendering/OpportunityDetail/Index?noticeUID=CO1.NTC.2523630&amp;isFromPublicArea=True&amp;isModal=False</t>
  </si>
  <si>
    <t>https://community.secop.gov.co/Public/Common/GoogleReCaptcha/Index?previousUrl=https%3a%2f%2fcommunity.secop.gov.co%2fPublic%2fTendering%2fOpportunityDetail%2fIndex%3fnoticeUID%3dCO1.NTC.2605833%26isFromPublicArea%3dTrue%26isModal%3dFalse</t>
  </si>
  <si>
    <t>https://community.secop.gov.co/Public/Tendering/OpportunityDetail/Index?noticeUID=CO1.NTC.2607002&amp;isFromPublicArea=True&amp;isModal=False</t>
  </si>
  <si>
    <t>https://community.secop.gov.co/Public/Tendering/OpportunityDetail/Index?noticeUID=CO1.NTC.2563381&amp;isFromPublicArea=True&amp;isModal=False</t>
  </si>
  <si>
    <t>https://community.secop.gov.co/Public/Tendering/OpportunityDetail/Index?noticeUID=CO1.NTC.2641346&amp;isFromPublicArea=True&amp;isModal=False</t>
  </si>
  <si>
    <t>https://community.secop.gov.co/Public/Tendering/OpportunityDetail/Index?noticeUID=CO1.NTC.2628309&amp;isFromPublicArea=True&amp;isModal=False</t>
  </si>
  <si>
    <t>https://community.secop.gov.co/Public/Tendering/OpportunityDetail/Index?noticeUID=CO1.NTC.2640731&amp;isFromPublicArea=True&amp;isModal=False</t>
  </si>
  <si>
    <t>https://community.secop.gov.co/Public/Tendering/OpportunityDetail/Index?noticeUID=CO1.NTC.2710867&amp;isFromPublicArea=True&amp;isModal=False</t>
  </si>
  <si>
    <t>https://community.secop.gov.co/Public/Tendering/OpportunityDetail/Index?noticeUID=CO1.NTC.2603116&amp;isFromPublicArea=True&amp;isModal=False</t>
  </si>
  <si>
    <t>https://community.secop.gov.co/Public/Tendering/OpportunityDetail/Index?noticeUID=CO1.NTC.2680783&amp;isFromPublicArea=True&amp;isModal=False</t>
  </si>
  <si>
    <t>https://community.secop.gov.co/Public/Tendering/OpportunityDetail/Index?noticeUID=CO1.NTC.2694245&amp;isFromPublicArea=True&amp;isModal=False</t>
  </si>
  <si>
    <t>https://community.secop.gov.co/Public/Tendering/OpportunityDetail/Index?noticeUID=CO1.NTC.2681698&amp;isFromPublicArea=True&amp;isModal=False</t>
  </si>
  <si>
    <t>https://community.secop.gov.co/Public/Tendering/OpportunityDetail/Index?noticeUID=CO1.NTC.2528275&amp;isFromPublicArea=True&amp;isModal=False</t>
  </si>
  <si>
    <t>https://community.secop.gov.co/Public/Tendering/OpportunityDetail/Index?noticeUID=CO1.NTC.2529096&amp;isFromPublicArea=True&amp;isModal=False</t>
  </si>
  <si>
    <t>https://community.secop.gov.co/Public/Tendering/OpportunityDetail/Index?noticeUID=CO1.NTC.2507152&amp;isFromPublicArea=True&amp;isModal=False</t>
  </si>
  <si>
    <t>https://community.secop.gov.co/Public/Tendering/OpportunityDetail/Index?noticeUID=CO1.NTC.2506469&amp;isFromPublicArea=True&amp;isModal=False</t>
  </si>
  <si>
    <t>https://community.secop.gov.co/Public/Tendering/OpportunityDetail/Index?noticeUID=CO1.NTC.2529354&amp;isFromPublicArea=True&amp;isModal=False</t>
  </si>
  <si>
    <t>https://community.secop.gov.co/Public/Tendering/OpportunityDetail/Index?noticeUID=CO1.NTC.2514751&amp;isFromPublicArea=True&amp;isModal=False</t>
  </si>
  <si>
    <t>https://community.secop.gov.co/Public/Tendering/OpportunityDetail/Index?noticeUID=CO1.NTC.2524574&amp;isFromPublicArea=True&amp;isModal=False</t>
  </si>
  <si>
    <t>https://community.secop.gov.co/Public/Tendering/OpportunityDetail/Index?noticeUID=CO1.NTC.2529655&amp;isFromPublicArea=True&amp;isModal=False</t>
  </si>
  <si>
    <t>https://community.secop.gov.co/Public/Tendering/OpportunityDetail/Index?noticeUID=CO1.NTC.2531446&amp;isFromPublicArea=True&amp;isModal=False</t>
  </si>
  <si>
    <t>https://community.secop.gov.co/Public/Tendering/OpportunityDetail/Index?noticeUID=CO1.NTC.2623013&amp;isFromPublicArea=True&amp;isModal=False</t>
  </si>
  <si>
    <t xml:space="preserve">https://community.secop.gov.co/Public/Tendering/OpportunityDetail/Index?noticeUID=CO1.NTC.2590208&amp;isFromPublicArea=True&amp;isModal=False
</t>
  </si>
  <si>
    <t>https://community.secop.gov.co/Public/Tendering/OpportunityDetail/Index?noticeUID=CO1.NTC.2715579&amp;isFromPublicArea=True&amp;isModal=False</t>
  </si>
  <si>
    <t>https://community.secop.gov.co/Public/Tendering/OpportunityDetail/Index?noticeUID=CO1.NTC.2623313&amp;isFromPublicArea=True&amp;isModal=False</t>
  </si>
  <si>
    <t>https://community.secop.gov.co/Public/Tendering/OpportunityDetail/Index?noticeUID=CO1.NTC.2705909&amp;isFromPublicArea=True&amp;isModal=False</t>
  </si>
  <si>
    <t>https://community.secop.gov.co/Public/Tendering/OpportunityDetail/Index?noticeUID=CO1.NTC.2713728&amp;isFromPublicArea=True&amp;isModal=False</t>
  </si>
  <si>
    <t>https://community.secop.gov.co/Public/Tendering/OpportunityDetail/Index?noticeUID=CO1.NTC.2692277&amp;isFromPublicArea=True&amp;isModal=False</t>
  </si>
  <si>
    <t>https://community.secop.gov.co/Public/Tendering/OpportunityDetail/Index?noticeUID=CO1.NTC.2574311&amp;isFromPublicArea=True&amp;isModal=False</t>
  </si>
  <si>
    <t>https://community.secop.gov.co/Public/Tendering/OpportunityDetail/Index?noticeUID=CO1.NTC.2644325&amp;isFromPublicArea=True&amp;isModal=False</t>
  </si>
  <si>
    <t>https://community.secop.gov.co/Public/Tendering/OpportunityDetail/Index?noticeUID=CO1.NTC.2738536&amp;isFromPublicArea=True&amp;isModal=False</t>
  </si>
  <si>
    <t>https://community.secop.gov.co/Public/Tendering/OpportunityDetail/Index?noticeUID=CO1.NTC.2641467&amp;isFromPublicArea=True&amp;isModal=False</t>
  </si>
  <si>
    <t>https://community.secop.gov.co/Public/Tendering/OpportunityDetail/Index?noticeUID=CO1.NTC.2640999&amp;isFromPublicArea=True&amp;isModal=False</t>
  </si>
  <si>
    <t>https://community.secop.gov.co/Public/Tendering/OpportunityDetail/Index?noticeUID=CO1.NTC.2640997&amp;isFromPublicArea=True&amp;isModal=False</t>
  </si>
  <si>
    <t>https://community.secop.gov.co/Public/Tendering/OpportunityDetail/Index?noticeUID=CO1.NTC.2641554&amp;isFromPublicArea=True&amp;isModal=False</t>
  </si>
  <si>
    <t>https://community.secop.gov.co/Public/Tendering/OpportunityDetail/Index?noticeUID=CO1.NTC.2641534&amp;isFromPublicArea=True&amp;isModal=False</t>
  </si>
  <si>
    <t>https://community.secop.gov.co/Public/Tendering/OpportunityDetail/Index?noticeUID=CO1.NTC.2688637&amp;isFromPublicArea=True&amp;isModal=False</t>
  </si>
  <si>
    <t>https://community.secop.gov.co/Public/Tendering/OpportunityDetail/Index?noticeUID=CO1.NTC.2752278&amp;isFromPublicArea=True&amp;isModal=False</t>
  </si>
  <si>
    <t>https://community.secop.gov.co/Public/Tendering/OpportunityDetail/Index?noticeUID=CO1.NTC.2689328&amp;isFromPublicArea=True&amp;isModal=False</t>
  </si>
  <si>
    <t>https://community.secop.gov.co/Public/Tendering/OpportunityDetail/Index?noticeUID=CO1.NTC.2738142&amp;isFromPublicArea=True&amp;isModal=False</t>
  </si>
  <si>
    <t>https://community.secop.gov.co/Public/Tendering/OpportunityDetail/Index?noticeUID=CO1.NTC.2738366&amp;isFromPublicArea=True&amp;isModal=False</t>
  </si>
  <si>
    <t>https://community.secop.gov.co/Public/Tendering/OpportunityDetail/Index?noticeUID=CO1.NTC.2752290&amp;isFromPublicArea=True&amp;isModal=False</t>
  </si>
  <si>
    <t>https://community.secop.gov.co/Public/Tendering/OpportunityDetail/Index?noticeUID=CO1.NTC.2573994&amp;isFromPublicArea=True&amp;isModal=False</t>
  </si>
  <si>
    <t>https://community.secop.gov.co/Public/Tendering/OpportunityDetail/Index?noticeUID=CO1.NTC.2687726&amp;isFromPublicArea=True&amp;isModal=False</t>
  </si>
  <si>
    <t>https://community.secop.gov.co/Public/Tendering/OpportunityDetail/Index?noticeUID=CO1.NTC.2605112&amp;isFromPublicArea=True&amp;isModal=False</t>
  </si>
  <si>
    <t>https://community.secop.gov.co/Public/Tendering/OpportunityDetail/Index?noticeUID=CO1.NTC.2561460&amp;isFromPublicArea=True&amp;isModal=False</t>
  </si>
  <si>
    <t>https://community.secop.gov.co/Public/Tendering/OpportunityDetail/Index?noticeUID=CO1.NTC.2605169&amp;isFromPublicArea=True&amp;isModal=False</t>
  </si>
  <si>
    <t>https://community.secop.gov.co/Public/Tendering/OpportunityDetail/Index?noticeUID=CO1.NTC.2744564&amp;isFromPublicArea=True&amp;isModal=False</t>
  </si>
  <si>
    <t>https://community.secop.gov.co/Public/Tendering/OpportunityDetail/Index?noticeUID=CO1.NTC.2563171&amp;isFromPublicArea=True&amp;isModal=False</t>
  </si>
  <si>
    <t>https://community.secop.gov.co/Public/Tendering/OpportunityDetail/Index?noticeUID=CO1.NTC.2641826&amp;isFromPublicArea=True&amp;isModal=False</t>
  </si>
  <si>
    <t>https://community.secop.gov.co/Public/Tendering/OpportunityDetail/Index?noticeUID=CO1.NTC.2606017&amp;isFromPublicArea=True&amp;isModal=False</t>
  </si>
  <si>
    <t>https://community.secop.gov.co/Public/Tendering/OpportunityDetail/Index?noticeUID=CO1.NTC.2563116&amp;isFromPublicArea=True&amp;isModal=False</t>
  </si>
  <si>
    <t>https://community.secop.gov.co/Public/Tendering/OpportunityDetail/Index?noticeUID=CO1.NTC.2620402&amp;isFromPublicArea=True&amp;isModal=False</t>
  </si>
  <si>
    <t>https://community.secop.gov.co/Public/Tendering/OpportunityDetail/Index?noticeUID=CO1.NTC.2562268&amp;isFromPublicArea=True&amp;isModal=False</t>
  </si>
  <si>
    <t>https://community.secop.gov.co/Public/Tendering/OpportunityDetail/Index?noticeUID=CO1.NTC.2620229&amp;isFromPublicArea=True&amp;isModal=False</t>
  </si>
  <si>
    <t>https://community.secop.gov.co/Public/Tendering/OpportunityDetail/Index?noticeUID=CO1.NTC.2649170&amp;isFromPublicArea=True&amp;isModal=False</t>
  </si>
  <si>
    <t>https://community.secop.gov.co/Public/Tendering/OpportunityDetail/Index?noticeUID=CO1.NTC.2661321&amp;isFromPublicArea=True&amp;isModal=False</t>
  </si>
  <si>
    <t>https://community.secop.gov.co/Public/Tendering/OpportunityDetail/Index?noticeUID=CO1.NTC.2663475&amp;isFromPublicArea=True&amp;isModal=False</t>
  </si>
  <si>
    <t>https://community.secop.gov.co/Public/Tendering/OpportunityDetail/Index?noticeUID=CO1.NTC.2653306&amp;isFromPublicArea=True&amp;isModal=False</t>
  </si>
  <si>
    <t>https://community.secop.gov.co/Public/Tendering/OpportunityDetail/Index?noticeUID=CO1.NTC.2645169&amp;isFromPublicArea=True&amp;isModal=False</t>
  </si>
  <si>
    <t>https://community.secop.gov.co/Public/Tendering/OpportunityDetail/Index?noticeUID=CO1.NTC.2651442&amp;isFromPublicArea=True&amp;isModal=False</t>
  </si>
  <si>
    <t>https://community.secop.gov.co/Public/Tendering/OpportunityDetail/Index?noticeUID=CO1.NTC.2678355&amp;isFromPublicArea=True&amp;isModal=False</t>
  </si>
  <si>
    <t>https://community.secop.gov.co/Public/Tendering/OpportunityDetail/Index?noticeUID=CO1.NTC.2649081&amp;isFromPublicArea=True&amp;isModal=False</t>
  </si>
  <si>
    <t>https://community.secop.gov.co/Public/Tendering/ContractNoticePhases/View?PPI=CO1.PPI.17006291&amp;isFromPublicArea=True&amp;isModal=False</t>
  </si>
  <si>
    <t>https://community.secop.gov.co/Public/Tendering/OpportunityDetail/Index?noticeUID=CO1.NTC.2648832&amp;isFromPublicArea=True&amp;isModal=False</t>
  </si>
  <si>
    <t>https://community.secop.gov.co/Public/Tendering/OpportunityDetail/Index?noticeUID=CO1.NTC.2664533&amp;isFromPublicArea=True&amp;isModal=False</t>
  </si>
  <si>
    <t>https://community.secop.gov.co/Public/Tendering/OpportunityDetail/Index?noticeUID=CO1.NTC.2695133&amp;isFromPublicArea=True&amp;isModal=False</t>
  </si>
  <si>
    <t>https://community.secop.gov.co/Public/Tendering/OpportunityDetail/Index?noticeUID=CO1.NTC.2694576&amp;isFromPublicArea=True&amp;isModal=False</t>
  </si>
  <si>
    <t>https://community.secop.gov.co/Public/Tendering/OpportunityDetail/Index?noticeUID=CO1.NTC.2675567&amp;isFromPublicArea=True&amp;isModal=False</t>
  </si>
  <si>
    <t xml:space="preserve">https://community.secop.gov.co/Public/Tendering/OpportunityDetail/Index?noticeUID=CO1.NTC.2675184&amp;isFromPublicArea=True&amp;isModal=False
</t>
  </si>
  <si>
    <t>https://community.secop.gov.co/Public/Tendering/OpportunityDetail/Index?noticeUID=CO1.NTC.2623197&amp;isFromPublicArea=True&amp;isModal=False</t>
  </si>
  <si>
    <t>https://community.secop.gov.co/Public/Tendering/OpportunityDetail/Index?noticeUID=CO1.NTC.2623304&amp;isFromPublicArea=True&amp;isModal=False</t>
  </si>
  <si>
    <t>https://community.secop.gov.co/Public/Tendering/OpportunityDetail/Index?noticeUID=CO1.NTC.2692155&amp;isFromPublicArea=True&amp;isModal=False</t>
  </si>
  <si>
    <t xml:space="preserve">https://community.secop.gov.co/Public/Tendering/OpportunityDetail/Index?noticeUID=CO1.NTC.2698511&amp;isFromPublicArea=True&amp;isModal=False
</t>
  </si>
  <si>
    <t>https://community.secop.gov.co/Public/Tendering/OpportunityDetail/Index?noticeUID=CO1.NTC.2640870&amp;isFromPublicArea=True&amp;isModal=False</t>
  </si>
  <si>
    <t>https://community.secop.gov.co/Public/Tendering/OpportunityDetail/Index?noticeUID=CO1.NTC.2623106&amp;isFromPublicArea=True&amp;isModal=False</t>
  </si>
  <si>
    <t>https://community.secop.gov.co/Public/Tendering/OpportunityDetail/Index?noticeUID=CO1.NTC.2623323&amp;isFromPublicArea=True&amp;isModal=False</t>
  </si>
  <si>
    <t>https://community.secop.gov.co/Public/Tendering/OpportunityDetail/Index?noticeUID=CO1.NTC.2623441&amp;isFromPublicArea=True&amp;isModal=False</t>
  </si>
  <si>
    <t>https://community.secop.gov.co/Public/Tendering/OpportunityDetail/Index?noticeUID=CO1.NTC.2698281&amp;isFromPublicArea=True&amp;isModal=False</t>
  </si>
  <si>
    <t>https://community.secop.gov.co/Public/Tendering/OpportunityDetail/Index?noticeUID=CO1.NTC.2692794&amp;isFromPublicArea=True&amp;isModal=False</t>
  </si>
  <si>
    <t>https://community.secop.gov.co/Public/Tendering/OpportunityDetail/Index?noticeUID=CO1.NTC.2607106&amp;isFromPublicArea=True&amp;isModal=False</t>
  </si>
  <si>
    <t>https://community.secop.gov.co/Public/Tendering/OpportunityDetail/Index?noticeUID=CO1.NTC.2589494&amp;isFromPublicArea=True&amp;isModal=False</t>
  </si>
  <si>
    <t>https://community.secop.gov.co/Public/Tendering/OpportunityDetail/Index?noticeUID=CO1.NTC.2623322&amp;isFromPublicArea=True&amp;isModal=False</t>
  </si>
  <si>
    <t>https://community.secop.gov.co/Public/Tendering/OpportunityDetail/Index?noticeUID=CO1.NTC.2623437&amp;isFromPublicArea=True&amp;isModal=False</t>
  </si>
  <si>
    <t>https://community.secop.gov.co/Public/Tendering/ContractNoticePhases/View?PPI=CO1.PPI.16889335&amp;isFromPublicArea=True&amp;isModal=False</t>
  </si>
  <si>
    <t xml:space="preserve">https://community.secop.gov.co/Public/Tendering/OpportunityDetail/Index?noticeUID=CO1.NTC.2624006&amp;isFromPublicArea=True&amp;isModal=False
</t>
  </si>
  <si>
    <t>https://community.secop.gov.co/Public/Tendering/OpportunityDetail/Index?noticeUID=CO1.NTC.2560738&amp;isFromPublicArea=True&amp;isModal=False</t>
  </si>
  <si>
    <t>https://community.secop.gov.co/Public/Tendering/OpportunityDetail/Index?noticeUID=CO1.NTC.2623317&amp;isFromPublicArea=True&amp;isModal=False</t>
  </si>
  <si>
    <t>https://community.secop.gov.co/Public/Tendering/OpportunityDetail/Index?noticeUID=CO1.NTC.2536416&amp;isFromPublicArea=True&amp;isModal=False</t>
  </si>
  <si>
    <t>https://community.secop.gov.co/Public/Tendering/OpportunityDetail/Index?noticeUID=CO1.NTC.2651146&amp;isFromPublicArea=True&amp;isModal=False</t>
  </si>
  <si>
    <t>https://community.secop.gov.co/Public/Tendering/OpportunityDetail/Index?noticeUID=CO1.NTC.2516157&amp;isFromPublicArea=True&amp;isModal=False</t>
  </si>
  <si>
    <t>https://community.secop.gov.co/Public/Tendering/OpportunityDetail/Index?noticeUID=CO1.NTC.2526019&amp;isFromPublicArea=True&amp;isModal=False</t>
  </si>
  <si>
    <t>https://community.secop.gov.co/Public/Tendering/OpportunityDetail/Index?noticeUID=CO1.NTC.2560375&amp;isFromPublicArea=True&amp;isModal=False</t>
  </si>
  <si>
    <t>https://community.secop.gov.co/Public/Tendering/OpportunityDetail/Index?noticeUID=CO1.NTC.2541568&amp;isFromPublicArea=True&amp;isModal=False</t>
  </si>
  <si>
    <t>https://community.secop.gov.co/Public/Tendering/OpportunityDetail/Index?noticeUID=CO1.NTC.2629625&amp;isFromPublicArea=True&amp;isModal=False</t>
  </si>
  <si>
    <t>https://community.secop.gov.co/Public/Tendering/OpportunityDetail/Index?noticeUID=CO1.NTC.2532858&amp;isFromPublicArea=True&amp;isModal=False</t>
  </si>
  <si>
    <t>https://community.secop.gov.co/Public/Tendering/OpportunityDetail/Index?noticeUID=CO1.NTC.2524993&amp;isFromPublicArea=True&amp;isModal=False</t>
  </si>
  <si>
    <t xml:space="preserve">https://community.secop.gov.co/Public/Tendering/OpportunityDetail/Index?noticeUID=CO1.NTC.2533588&amp;isFromPublicArea=True&amp;isModal=False
</t>
  </si>
  <si>
    <t>https://community.secop.gov.co/Public/Tendering/OpportunityDetail/Index?noticeUID=CO1.NTC.2637714&amp;isFromPublicArea=True&amp;isModal=False</t>
  </si>
  <si>
    <t>https://community.secop.gov.co/Public/Tendering/OpportunityDetail/Index?noticeUID=CO1.NTC.2562065&amp;isFromPublicArea=True&amp;isModal=False</t>
  </si>
  <si>
    <t>https://community.secop.gov.co/Public/Tendering/OpportunityDetail/Index?noticeUID=CO1.NTC.2606802&amp;isFromPublicArea=True&amp;isModal=False</t>
  </si>
  <si>
    <t>https://community.secop.gov.co/Public/Tendering/OpportunityDetail/Index?noticeUID=CO1.NTC.2699697&amp;isFromPublicArea=True&amp;isModal=False</t>
  </si>
  <si>
    <t>https://community.secop.gov.co/Public/Tendering/OpportunityDetail/Index?noticeUID=CO1.NTC.2698566&amp;isFromPublicArea=True&amp;isModal=False</t>
  </si>
  <si>
    <t>https://community.secop.gov.co/Public/Tendering/OpportunityDetail/Index?noticeUID=CO1.NTC.2641542&amp;isFromPublicArea=True&amp;isModal=False</t>
  </si>
  <si>
    <t>https://community.secop.gov.co/Public/Tendering/OpportunityDetail/Index?noticeUID=CO1.NTC.2698415&amp;isFromPublicArea=True&amp;isModal=False</t>
  </si>
  <si>
    <t>https://community.secop.gov.co/Public/Tendering/OpportunityDetail/Index?noticeUID=CO1.NTC.2692305&amp;isFromPublicArea=True&amp;isModal=False</t>
  </si>
  <si>
    <t>https://community.secop.gov.co/Public/Tendering/OpportunityDetail/Index?noticeUID=CO1.NTC.2640516&amp;isFromPublicArea=True&amp;isModal=False</t>
  </si>
  <si>
    <t>https://community.secop.gov.co/Public/Tendering/OpportunityDetail/Index?noticeUID=CO1.NTC.2703320&amp;isFromPublicArea=True&amp;isModal=False</t>
  </si>
  <si>
    <t>https://community.secop.gov.co/Public/Tendering/OpportunityDetail/Index?noticeUID=CO1.NTC.2722985&amp;isFromPublicArea=True&amp;isModal=False</t>
  </si>
  <si>
    <t>https://community.secop.gov.co/Public/Tendering/OpportunityDetail/Index?noticeUID=CO1.NTC.2640723&amp;isFromPublicArea=True&amp;isModal=False</t>
  </si>
  <si>
    <t>https://community.secop.gov.co/Public/Tendering/OpportunityDetail/Index?noticeUID=CO1.NTC.2623320&amp;isFromPublicArea=True&amp;isModal=False</t>
  </si>
  <si>
    <t>https://community.secop.gov.co/Public/Tendering/OpportunityDetail/Index?noticeUID=CO1.NTC.2646030&amp;isFromPublicArea=True&amp;isModal=False</t>
  </si>
  <si>
    <t>https://community.secop.gov.co/Public/Tendering/OpportunityDetail/Index?noticeUID=CO1.NTC.2520729&amp;isFromPublicArea=True&amp;isModal=False</t>
  </si>
  <si>
    <t>https://community.secop.gov.co/Public/Tendering/OpportunityDetail/Index?noticeUID=CO1.NTC.2673532&amp;isFromPublicArea=True&amp;isModal=False</t>
  </si>
  <si>
    <t>https://community.secop.gov.co/Public/Tendering/OpportunityDetail/Index?noticeUID=CO1.NTC.2702150&amp;isFromPublicArea=True&amp;isModal=False</t>
  </si>
  <si>
    <t>https://community.secop.gov.co/Public/Tendering/OpportunityDetail/Index?noticeUID=CO1.NTC.2722648&amp;isFromPublicArea=True&amp;isModal=False</t>
  </si>
  <si>
    <t xml:space="preserve">https://community.secop.gov.co/Public/Tendering/OpportunityDetail/Index?noticeUID=CO1.NTC.2674788&amp;isFromPublicArea=True&amp;isModal=False
</t>
  </si>
  <si>
    <t>https://community.secop.gov.co/Public/Tendering/OpportunityDetail/Index?noticeUID=CO1.NTC.2711570&amp;isFromPublicArea=True&amp;isModal=False</t>
  </si>
  <si>
    <t>https://community.secop.gov.co/Public/Tendering/OpportunityDetail/Index?noticeUID=CO1.NTC.2614442&amp;isFromPublicArea=True&amp;isModal=False</t>
  </si>
  <si>
    <t>https://community.secop.gov.co/Public/Tendering/OpportunityDetail/Index?noticeUID=CO1.NTC.2602240&amp;isFromPublicArea=True&amp;isModal=False</t>
  </si>
  <si>
    <t>https://community.secop.gov.co/Public/Tendering/OpportunityDetail/Index?noticeUID=CO1.NTC.2561831&amp;isFromPublicArea=True&amp;isModal=False</t>
  </si>
  <si>
    <t>https://community.secop.gov.co/Public/Tendering/OpportunityDetail/Index?noticeUID=CO1.NTC.2603606&amp;isFromPublicArea=True&amp;isModal=False</t>
  </si>
  <si>
    <t>https://community.secop.gov.co/Public/Tendering/OpportunityDetail/Index?noticeUID=CO1.NTC.2516344&amp;isFromPublicArea=True&amp;isModal=False</t>
  </si>
  <si>
    <t>https://community.secop.gov.co/Public/Tendering/OpportunityDetail/Index?noticeUID=CO1.NTC.2541379&amp;isFromPublicArea=True&amp;isModal=False</t>
  </si>
  <si>
    <t>https://community.secop.gov.co/Public/Tendering/OpportunityDetail/Index?noticeUID=CO1.NTC.2674495&amp;isFromPublicArea=True&amp;isModal=False</t>
  </si>
  <si>
    <t>https://community.secop.gov.co/Public/Tendering/OpportunityDetail/Index?noticeUID=CO1.NTC.2561048&amp;isFromPublicArea=True&amp;isModal=False</t>
  </si>
  <si>
    <t>https://community.secop.gov.co/Public/Tendering/OpportunityDetail/Index?noticeUID=CO1.NTC.2577019&amp;isFromPublicArea=True&amp;isModal=False</t>
  </si>
  <si>
    <t>https://community.secop.gov.co/Public/Tendering/OpportunityDetail/Index?noticeUID=CO1.NTC.2573529&amp;isFromPublicArea=True&amp;isModal=False</t>
  </si>
  <si>
    <t>https://community.secop.gov.co/Public/Tendering/OpportunityDetail/Index?noticeUID=CO1.NTC.2544846&amp;isFromPublicArea=True&amp;isModal=False</t>
  </si>
  <si>
    <t>https://community.secop.gov.co/Public/Tendering/OpportunityDetail/Index?noticeUID=CO1.NTC.2619092&amp;isFromPublicArea=True&amp;isModal=False</t>
  </si>
  <si>
    <t>https://community.secop.gov.co/Public/Tendering/OpportunityDetail/Index?noticeUID=CO1.NTC.2750475&amp;isFromPublicArea=True&amp;isModal=False</t>
  </si>
  <si>
    <t>https://community.secop.gov.co/Public/Tendering/OpportunityDetail/Index?noticeUID=CO1.NTC.2577187&amp;isFromPublicArea=True&amp;isModal=False</t>
  </si>
  <si>
    <t>https://community.secop.gov.co/Public/Tendering/OpportunityDetail/Index?noticeUID=CO1.NTC.2680795&amp;isFromPublicArea=True&amp;isModal=False</t>
  </si>
  <si>
    <t>https://community.secop.gov.co/Public/Tendering/OpportunityDetail/Index?noticeUID=CO1.NTC.2712010&amp;isFromPublicArea=True&amp;isModal=False</t>
  </si>
  <si>
    <t xml:space="preserve">https://community.secop.gov.co/Public/Tendering/OpportunityDetail/Index?noticeUID=CO1.NTC.2766910&amp;isFromPublicArea=True&amp;isModal=False
</t>
  </si>
  <si>
    <t>https://community.secop.gov.co/Public/Tendering/OpportunityDetail/Index?noticeUID=CO1.NTC.2703851&amp;isFromPublicArea=True&amp;isModal=False</t>
  </si>
  <si>
    <t>https://community.secop.gov.co/Public/Tendering/OpportunityDetail/Index?noticeUID=CO1.NTC.2715292&amp;isFromPublicArea=True&amp;isModal=False</t>
  </si>
  <si>
    <t>https://community.secop.gov.co/Public/Tendering/OpportunityDetail/Index?noticeUID=CO1.NTC.2547844&amp;isFromPublicArea=True&amp;isModal=False</t>
  </si>
  <si>
    <t xml:space="preserve">https://community.secop.gov.co/Public/Tendering/OpportunityDetail/Index?noticeUID=CO1.NTC.2559924&amp;isFromPublicArea=True&amp;isModal=False
</t>
  </si>
  <si>
    <t>https://community.secop.gov.co/Public/Tendering/OpportunityDetail/Index?noticeUID=CO1.NTC.2561434&amp;isFromPublicArea=True&amp;isModal=False</t>
  </si>
  <si>
    <t>https://community.secop.gov.co/Public/Tendering/OpportunityDetail/Index?noticeUID=CO1.NTC.2562088&amp;isFromPublicArea=True&amp;isModal=False</t>
  </si>
  <si>
    <t xml:space="preserve">https://community.secop.gov.co/Public/Tendering/OpportunityDetail/Index?noticeUID=CO1.NTC.2562936&amp;isFromPublicArea=True&amp;isModal=False
</t>
  </si>
  <si>
    <t xml:space="preserve">https://community.secop.gov.co/Public/Tendering/OpportunityDetail/Index?noticeUID=CO1.NTC.2565209&amp;isFromPublicArea=True&amp;isModal=False
</t>
  </si>
  <si>
    <t>https://community.secop.gov.co/Public/Tendering/OpportunityDetail/Index?noticeUID=CO1.NTC.2565211&amp;isFromPublicArea=True&amp;isModal=False</t>
  </si>
  <si>
    <t>https://community.secop.gov.co/Public/Tendering/OpportunityDetail/Index?noticeUID=CO1.NTC.2554959&amp;isFromPublicArea=True&amp;isModal=False</t>
  </si>
  <si>
    <t>https://community.secop.gov.co/Public/Tendering/OpportunityDetail/Index?noticeUID=CO1.NTC.2555227&amp;isFromPublicArea=True&amp;isModal=False</t>
  </si>
  <si>
    <t>https://community.secop.gov.co/Public/Tendering/OpportunityDetail/Index?noticeUID=CO1.NTC.2555468&amp;isFromPublicArea=True&amp;isModal=False</t>
  </si>
  <si>
    <t>https://community.secop.gov.co/Public/Tendering/OpportunityDetail/Index?noticeUID=CO1.NTC.2556237&amp;isFromPublicArea=True&amp;isModal=False</t>
  </si>
  <si>
    <t>https://community.secop.gov.co/Public/Tendering/OpportunityDetail/Index?noticeUID=CO1.NTC.2556325&amp;isFromPublicArea=True&amp;isModal=False</t>
  </si>
  <si>
    <t>https://community.secop.gov.co/Public/Tendering/ContractNoticePhases/View?PPI=CO1.PPI.16739183&amp;isFromPublicArea=True&amp;isModal=False</t>
  </si>
  <si>
    <t>https://community.secop.gov.co/Public/Tendering/OpportunityDetail/Index?noticeUID=CO1.NTC.2556234&amp;isFromPublicArea=True&amp;isModal=False</t>
  </si>
  <si>
    <t>https://community.secop.gov.co/Public/Tendering/OpportunityDetail/Index?noticeUID=CO1.NTC.2557556&amp;isFromPublicArea=True&amp;isModal=False</t>
  </si>
  <si>
    <t>https://community.secop.gov.co/Public/Tendering/OpportunityDetail/Index?noticeUID=CO1.NTC.2558218&amp;isFromPublicArea=True&amp;isModal=False</t>
  </si>
  <si>
    <t>https://community.secop.gov.co/Public/Tendering/OpportunityDetail/Index?noticeUID=CO1.NTC.2558069&amp;isFromPublicArea=True&amp;isModal=False</t>
  </si>
  <si>
    <t>https://community.secop.gov.co/Public/Tendering/OpportunityDetail/Index?noticeUID=CO1.NTC.2677279&amp;isFromPublicArea=True&amp;isModal=False</t>
  </si>
  <si>
    <t>https://community.secop.gov.co/Public/Tendering/OpportunityDetail/Index?noticeUID=CO1.NTC.2558633&amp;isFromPublicArea=True&amp;isModal=False</t>
  </si>
  <si>
    <t>https://community.secop.gov.co/Public/Tendering/OpportunityDetail/Index?noticeUID=CO1.NTC.2562756&amp;isFromPublicArea=True&amp;isModal=False</t>
  </si>
  <si>
    <t>https://community.secop.gov.co/Public/Tendering/OpportunityDetail/Index?noticeUID=CO1.NTC.2623208&amp;isFromPublicArea=True&amp;isModal=False</t>
  </si>
  <si>
    <t>https://community.secop.gov.co/Public/Tendering/OpportunityDetail/Index?noticeUID=CO1.NTC.2698284&amp;isFromPublicArea=True&amp;isModal=False</t>
  </si>
  <si>
    <t>https://community.secop.gov.co/Public/Tendering/OpportunityDetail/Index?noticeUID=CO1.NTC.2741799&amp;isFromPublicArea=True&amp;isModal=False</t>
  </si>
  <si>
    <t>https://community.secop.gov.co/Public/Tendering/OpportunityDetail/Index?noticeUID=CO1.NTC.2705918&amp;isFromPublicArea=True&amp;isModal=False</t>
  </si>
  <si>
    <t>https://community.secop.gov.co/Public/Tendering/OpportunityDetail/Index?noticeUID=CO1.NTC.2627793&amp;isFromPublicArea=True&amp;isModal=False</t>
  </si>
  <si>
    <t>https://community.secop.gov.co/Public/Tendering/OpportunityDetail/Index?noticeUID=CO1.NTC.2709927&amp;isFromPublicArea=True&amp;isModal=False</t>
  </si>
  <si>
    <t>https://community.secop.gov.co/Public/Tendering/ContractNoticePhases/View?PPI=CO1.PPI.16735270&amp;isFromPublicArea=True&amp;isModal=False</t>
  </si>
  <si>
    <t>https://community.secop.gov.co/Public/Tendering/OpportunityDetail/Index?noticeUID=CO1.NTC.2634864&amp;isFromPublicArea=True&amp;isModal=False</t>
  </si>
  <si>
    <t>https://community.secop.gov.co/Public/Tendering/OpportunityDetail/Index?noticeUID=CO1.NTC.2515658&amp;isFromPublicArea=True&amp;isModal=False</t>
  </si>
  <si>
    <t>https://community.secop.gov.co/Public/Tendering/OpportunityDetail/Index?noticeUID=CO1.NTC.2563153&amp;isFromPublicArea=True&amp;isModal=False</t>
  </si>
  <si>
    <t>https://community.secop.gov.co/Public/Tendering/OpportunityDetail/Index?noticeUID=CO1.NTC.2551825&amp;isFromPublicArea=True&amp;isModal=False</t>
  </si>
  <si>
    <t>https://community.secop.gov.co/Public/Tendering/OpportunityDetail/Index?noticeUID=CO1.NTC.2551725&amp;isFromPublicArea=True&amp;isModal=False</t>
  </si>
  <si>
    <t>https://community.secop.gov.co/Public/Tendering/OpportunityDetail/Index?noticeUID=CO1.NTC.2721906&amp;isFromPublicArea=True&amp;isModal=False</t>
  </si>
  <si>
    <t>https://community.secop.gov.co/Public/Tendering/OpportunityDetail/Index?noticeUID=CO1.NTC.2703364&amp;isFromPublicArea=True&amp;isModal=False</t>
  </si>
  <si>
    <t>https://community.secop.gov.co/Public/Tendering/OpportunityDetail/Index?noticeUID=CO1.NTC.2530202&amp;isFromPublicArea=True&amp;isModal=False</t>
  </si>
  <si>
    <t>https://community.secop.gov.co/Public/Tendering/OpportunityDetail/Index?noticeUID=CO1.NTC.2520556&amp;isFromPublicArea=True&amp;isModal=False</t>
  </si>
  <si>
    <t>https://community.secop.gov.co/Public/Tendering/OpportunityDetail/Index?noticeUID=CO1.NTC.2664383&amp;isFromPublicArea=True&amp;isModal=False</t>
  </si>
  <si>
    <t>https://community.secop.gov.co/Public/Tendering/OpportunityDetail/Index?noticeUID=CO1.NTC.2540537&amp;isFromPublicArea=True&amp;isModal=False</t>
  </si>
  <si>
    <t>https://community.secop.gov.co/Public/Tendering/OpportunityDetail/Index?noticeUID=CO1.NTC.2540672&amp;isFromPublicArea=True&amp;isModal=False</t>
  </si>
  <si>
    <t>https://community.secop.gov.co/Public/Tendering/OpportunityDetail/Index?noticeUID=CO1.NTC.2540586&amp;isFromPublicArea=True&amp;isModal=False</t>
  </si>
  <si>
    <t>https://community.secop.gov.co/Public/Tendering/OpportunityDetail/Index?noticeUID=CO1.NTC.2540798&amp;isFromPublicArea=True&amp;isModal=False</t>
  </si>
  <si>
    <t>https://community.secop.gov.co/Public/Tendering/OpportunityDetail/Index?noticeUID=CO1.NTC.2541073&amp;isFromPublicArea=True&amp;isModal=False</t>
  </si>
  <si>
    <t xml:space="preserve">https://community.secop.gov.co/Public/Tendering/OpportunityDetail/Index?noticeUID=CO1.NTC.2614682&amp;isFromPublicArea=True&amp;isModal=False
</t>
  </si>
  <si>
    <t>https://community.secop.gov.co/Public/Tendering/OpportunityDetail/Index?noticeUID=CO1.NTC.2640816&amp;isFromPublicArea=True&amp;isModal=False</t>
  </si>
  <si>
    <t>https://community.secop.gov.co/Public/Tendering/OpportunityDetail/Index?noticeUID=CO1.NTC.2651432&amp;isFromPublicArea=True&amp;isModal=False</t>
  </si>
  <si>
    <t>https://community.secop.gov.co/Public/Tendering/OpportunityDetail/Index?noticeUID=CO1.NTC.2618452&amp;isFromPublicArea=True&amp;isModal=False</t>
  </si>
  <si>
    <t>https://community.secop.gov.co/Public/Tendering/OpportunityDetail/Index?noticeUID=CO1.NTC.2545101&amp;isFromPublicArea=True&amp;isModal=False</t>
  </si>
  <si>
    <t>https://community.secop.gov.co/Public/Tendering/OpportunityDetail/Index?noticeUID=CO1.NTC.2529874&amp;isFromPublicArea=True&amp;isModal=False</t>
  </si>
  <si>
    <t xml:space="preserve">https://community.secop.gov.co/Public/Tendering/OpportunityDetail/Index?noticeUID=CO1.NTC.2535310&amp;isFromPublicArea=True&amp;isModal=False
</t>
  </si>
  <si>
    <t>https://community.secop.gov.co/Public/Tendering/OpportunityDetail/Index?noticeUID=CO1.NTC.2702323&amp;isFromPublicArea=True&amp;isModal=False</t>
  </si>
  <si>
    <t>https://community.secop.gov.co/Public/Tendering/OpportunityDetail/Index?noticeUID=CO1.NTC.2602890&amp;isFromPublicArea=True&amp;isModal=False</t>
  </si>
  <si>
    <t>https://community.secop.gov.co/Public/Tendering/OpportunityDetail/Index?noticeUID=CO1.NTC.2603511&amp;isFromPublicArea=True&amp;isModal=False</t>
  </si>
  <si>
    <t>https://community.secop.gov.co/Public/Tendering/OpportunityDetail/Index?noticeUID=CO1.NTC.2562072&amp;isFromPublicArea=True&amp;isModal=False</t>
  </si>
  <si>
    <t>https://community.secop.gov.co/Public/Tendering/OpportunityDetail/Index?noticeUID=CO1.NTC.2562405&amp;isFromPublicArea=True&amp;isModal=False</t>
  </si>
  <si>
    <t>https://community.secop.gov.co/Public/Tendering/OpportunityDetail/Index?noticeUID=CO1.NTC.2603496&amp;isFromPublicArea=True&amp;isModal=False</t>
  </si>
  <si>
    <t>https://community.secop.gov.co/Public/Tendering/OpportunityDetail/Index?noticeUID=CO1.NTC.2561770&amp;isFromPublicArea=True&amp;isModal=False</t>
  </si>
  <si>
    <t>https://community.secop.gov.co/Public/Tendering/OpportunityDetail/Index?noticeUID=CO1.NTC.2715340&amp;isFromPublicArea=True&amp;isModal=False</t>
  </si>
  <si>
    <t xml:space="preserve">https://community.secop.gov.co/Public/Tendering/OpportunityDetail/Index?noticeUID=CO1.NTC.2715758&amp;isFromPublicArea=True&amp;isModal=False
</t>
  </si>
  <si>
    <t>https://community.secop.gov.co/Public/Tendering/OpportunityDetail/Index?noticeUID=CO1.NTC.2736080&amp;isFromPublicArea=True&amp;isModal=False</t>
  </si>
  <si>
    <t>https://community.secop.gov.co/Public/Tendering/OpportunityDetail/Index?noticeUID=CO1.NTC.2715485&amp;isFromPublicArea=True&amp;isModal=False</t>
  </si>
  <si>
    <t>https://community.secop.gov.co/Public/Tendering/OpportunityDetail/Index?noticeUID=CO1.NTC.2660096&amp;isFromPublicArea=True&amp;isModal=False</t>
  </si>
  <si>
    <t>https://community.secop.gov.co/Public/Tendering/OpportunityDetail/Index?noticeUID=CO1.NTC.2604731&amp;isFromPublicArea=True&amp;isModal=False</t>
  </si>
  <si>
    <t>https://community.secop.gov.co/Public/Tendering/OpportunityDetail/Index?noticeUID=CO1.NTC.2722534&amp;isFromPublicArea=True&amp;isModal=False</t>
  </si>
  <si>
    <t>https://community.secop.gov.co/Public/Tendering/OpportunityDetail/Index?noticeUID=CO1.NTC.2604570&amp;isFromPublicArea=True&amp;isModal=False</t>
  </si>
  <si>
    <t>https://community.secop.gov.co/Public/Tendering/OpportunityDetail/Index?noticeUID=CO1.NTC.2619905&amp;isFromPublicArea=True&amp;isModal=False</t>
  </si>
  <si>
    <t>https://community.secop.gov.co/Public/Tendering/OpportunityDetail/Index?noticeUID=CO1.NTC.2640823&amp;isFromPublicArea=True&amp;isModal=False</t>
  </si>
  <si>
    <t>https://community.secop.gov.co/Public/Tendering/OpportunityDetail/Index?noticeUID=CO1.NTC.2740045&amp;isFromPublicArea=True&amp;isModal=False</t>
  </si>
  <si>
    <t>https://community.secop.gov.co/Public/Tendering/OpportunityDetail/Index?noticeUID=CO1.NTC.2678998&amp;isFromPublicArea=True&amp;isModal=False</t>
  </si>
  <si>
    <t>https://community.secop.gov.co/Public/Tendering/OpportunityDetail/Index?noticeUID=CO1.NTC.2723603&amp;isFromPublicArea=True&amp;isModal=False</t>
  </si>
  <si>
    <t>https://community.secop.gov.co/Public/Tendering/OpportunityDetail/Index?noticeUID=CO1.NTC.2656869&amp;isFromPublicArea=True&amp;isModal=False</t>
  </si>
  <si>
    <t>https://community.secop.gov.co/Public/Tendering/OpportunityDetail/Index?noticeUID=CO1.NTC.2625215&amp;isFromPublicArea=True&amp;isModal=False</t>
  </si>
  <si>
    <t xml:space="preserve">https://community.secop.gov.co/Public/Tendering/OpportunityDetail/Index?noticeUID=CO1.NTC.2620846&amp;isFromPublicArea=True&amp;isModal=False
</t>
  </si>
  <si>
    <t>https://community.secop.gov.co/Public/Tendering/OpportunityDetail/Index?noticeUID=CO1.NTC.2631957&amp;isFromPublicArea=True&amp;isModal=False</t>
  </si>
  <si>
    <t>https://community.secop.gov.co/Public/Tendering/OpportunityDetail/Index?noticeUID=CO1.NTC.2734492&amp;isFromPublicArea=True&amp;isModal=False</t>
  </si>
  <si>
    <t xml:space="preserve">https://community.secop.gov.co/Public/Tendering/OpportunityDetail/Index?noticeUID=CO1.NTC.2739430&amp;isFromPublicArea=True&amp;isModal=False
</t>
  </si>
  <si>
    <t>https://community.secop.gov.co/Public/Tendering/OpportunityDetail/Index?noticeUID=CO1.NTC.2709950&amp;isFromPublicArea=True&amp;isModal=False</t>
  </si>
  <si>
    <t xml:space="preserve">https://community.secop.gov.co/Public/Tendering/OpportunityDetail/Index?noticeUID=CO1.NTC.2742123&amp;isFromPublicArea=True&amp;isModal=False
</t>
  </si>
  <si>
    <t xml:space="preserve">https://community.secop.gov.co/Public/Tendering/OpportunityDetail/Index?noticeUID=CO1.NTC.2704286&amp;isFromPublicArea=True&amp;isModal=False
</t>
  </si>
  <si>
    <t>https://community.secop.gov.co/Public/Tendering/OpportunityDetail/Index?noticeUID=CO1.NTC.2722210&amp;isFromPublicArea=True&amp;isModal=False</t>
  </si>
  <si>
    <t>https://community.secop.gov.co/Public/Tendering/OpportunityDetail/Index?noticeUID=CO1.NTC.2722348&amp;isFromPublicArea=True&amp;isModal=False</t>
  </si>
  <si>
    <t>https://community.secop.gov.co/Public/Tendering/OpportunityDetail/Index?noticeUID=CO1.NTC.2767262&amp;isFromPublicArea=True&amp;isModal=False</t>
  </si>
  <si>
    <t>https://community.secop.gov.co/Public/Tendering/OpportunityDetail/Index?noticeUID=CO1.NTC.2701641&amp;isFromPublicArea=True&amp;isModal=False</t>
  </si>
  <si>
    <t xml:space="preserve">https://community.secop.gov.co/Public/Tendering/OpportunityDetail/Index?noticeUID=CO1.NTC.2723207&amp;isFromPublicArea=True&amp;isModal=False
</t>
  </si>
  <si>
    <t>https://community.secop.gov.co/Public/Tendering/OpportunityDetail/Index?noticeUID=CO1.NTC.2722304&amp;isFromPublicArea=True&amp;isModal=False</t>
  </si>
  <si>
    <t>https://community.secop.gov.co/Public/Tendering/OpportunityDetail/Index?noticeUID=CO1.NTC.2722793&amp;isFromPublicArea=True&amp;isModal=False</t>
  </si>
  <si>
    <t>https://community.secop.gov.co/Public/Tendering/OpportunityDetail/Index?noticeUID=CO1.NTC.2739132&amp;isFromPublicArea=True&amp;isModal=False</t>
  </si>
  <si>
    <t>https://community.secop.gov.co/Public/Tendering/OpportunityDetail/Index?noticeUID=CO1.NTC.2617520&amp;isFromPublicArea=True&amp;isModal=False</t>
  </si>
  <si>
    <t>https://community.secop.gov.co/Public/Tendering/OpportunityDetail/Index?noticeUID=CO1.NTC.2722903&amp;isFromPublicArea=True&amp;isModal=False</t>
  </si>
  <si>
    <t xml:space="preserve">https://community.secop.gov.co/Public/Tendering/OpportunityDetail/Index?noticeUID=CO1.NTC.2733534&amp;isFromPublicArea=True&amp;isModal=False
</t>
  </si>
  <si>
    <t>https://community.secop.gov.co/Public/Tendering/OpportunityDetail/Index?noticeUID=CO1.NTC.2739522&amp;isFromPublicArea=True&amp;isModal=False</t>
  </si>
  <si>
    <t>https://community.secop.gov.co/Public/Tendering/OpportunityDetail/Index?noticeUID=CO1.NTC.2742554&amp;isFromPublicArea=True&amp;isModal=False</t>
  </si>
  <si>
    <t>https://community.secop.gov.co/Public/Tendering/OpportunityDetail/Index?noticeUID=CO1.NTC.2735057&amp;isFromPublicArea=True&amp;isModal=False</t>
  </si>
  <si>
    <t>https://community.secop.gov.co/Public/Tendering/OpportunityDetail/Index?noticeUID=CO1.NTC.2742816&amp;isFromPublicArea=True&amp;isModal=False</t>
  </si>
  <si>
    <t>https://community.secop.gov.co/Public/Tendering/OpportunityDetail/Index?noticeUID=CO1.NTC.2742395&amp;isFromPublicArea=True&amp;isModal=False</t>
  </si>
  <si>
    <t xml:space="preserve">https://community.secop.gov.co/Public/Tendering/OpportunityDetail/Index?noticeUID=CO1.NTC.2756307&amp;isFromPublicArea=True&amp;isModal=False
</t>
  </si>
  <si>
    <t>https://community.secop.gov.co/Public/Tendering/OpportunityDetail/Index?noticeUID=CO1.NTC.2751663&amp;isFromPublicArea=True&amp;isModal=False</t>
  </si>
  <si>
    <t>https://community.secop.gov.co/Public/Tendering/OpportunityDetail/Index?noticeUID=CO1.NTC.2758469&amp;isFromPublicArea=True&amp;isModal=False</t>
  </si>
  <si>
    <t>https://community.secop.gov.co/Public/Tendering/OpportunityDetail/Index?noticeUID=CO1.NTC.2767217&amp;isFromPublicArea=True&amp;isModal=False</t>
  </si>
  <si>
    <t>https://community.secop.gov.co/Public/Tendering/OpportunityDetail/Index?noticeUID=CO1.NTC.2764606&amp;isFromPublicArea=True&amp;isModal=False</t>
  </si>
  <si>
    <t>https://colombiacompra.gov.co/tienda-virtual-del-estado-colombiano/ordenes-compra/84636</t>
  </si>
  <si>
    <t>1 1. Cesión</t>
  </si>
  <si>
    <t>3 3. Terminación anticipada</t>
  </si>
  <si>
    <t>1 1. Suspensión</t>
  </si>
  <si>
    <t>Terminado</t>
  </si>
  <si>
    <t>REALTIME C&amp;S S.A.S</t>
  </si>
  <si>
    <t>RAFAEL RICARDO MORALES LOPEZ</t>
  </si>
  <si>
    <t>DATAMOTION S.A.S</t>
  </si>
  <si>
    <t>ANDREA PALACIOS VILLAMIZAR</t>
  </si>
  <si>
    <t>Adquirir la renovación ante LACNIC del prefijo (Pool de Direcciones) IPV6 asignado al Instituto Distrital de la Participación y Acción Comunal – IDPAC por un periodo de 2 años, más 30 horas de soporte IPv6 ante fallas del protocolo</t>
  </si>
  <si>
    <t>Mantenimiento, equipos activos de red.</t>
  </si>
  <si>
    <t>https://community.secop.gov.co/Public/Tendering/OpportunityDetail/Index?noticeUID=CO1.NTC.2871846&amp;isFromPublicArea=True&amp;isModal=False</t>
  </si>
  <si>
    <t>https://community.secop.gov.co/Public/Tendering/OpportunityDetail/Index?noticeUID=CO1.NTC.2871844&amp;isFromPublicArea=True&amp;isModal=False</t>
  </si>
  <si>
    <t>COMERCIALIZADORA ELECTROCON SAS</t>
  </si>
  <si>
    <t>DILVIA CORREDOR PINZON</t>
  </si>
  <si>
    <t>Suministro de materiales de construcción, eléctricos y elementos de ferretería necesarios para el mantenimiento de las diferentes sedes del Instituto Distrital de Participación y Acción Comunal o por aquellas de las cuales sea responsable</t>
  </si>
  <si>
    <t>AMCOVIT LTDA</t>
  </si>
  <si>
    <t>FRANKLIN MORENO CARVAJAL</t>
  </si>
  <si>
    <t>Contratar la prestación del servicio de vigilancia y seguridad privada de los bienes muebles e inmuebles de propiedad del Instituto Distrital de la Participación y Acción Comunal - IDPAC, y de los que sean legalmente responsable, con una empresa legalmente constituida y autorizada por la Superintendencia de vigilancia y seguridad privada</t>
  </si>
  <si>
    <t>CONTROLES EMPRESARIALES SAS</t>
  </si>
  <si>
    <t>ADRIANA MARQUEZ PARDO</t>
  </si>
  <si>
    <t>Renovación de servicios de NUBE para el servicio de portales, procesamiento y almacenamiento en los sistemas del Instituto Distrital de la Participación y Acción Comunal</t>
  </si>
  <si>
    <t>MUNDOLIMPIEZA LTDA</t>
  </si>
  <si>
    <t>CELMIRA LOPEZ CASTAÑEDA</t>
  </si>
  <si>
    <t>Contratar la prestación de servicio integral de aseo y cafetería en las instalaciones del IDPAC y sus sedes, incluyendo el suministro de insumos y elementos necesarios para prestar el servicio</t>
  </si>
  <si>
    <t>UNION TEMPORAL TRANSPORTES UNIDOS POR CCE</t>
  </si>
  <si>
    <t>FERNANDO SUAREZ GONZALEZ</t>
  </si>
  <si>
    <t>Prestar el servicio especial de transporte terrestre en la ciudad de Bogotá y sus áreas rurales con el fin de dar complimiento a la promoción y fortalecimiento de los procesos participativos de las organizaciones sociales, comunales y comunitarias e instancias de participación ciudadana.</t>
  </si>
  <si>
    <t>https://community.secop.gov.co/Public/Tendering/OpportunityDetail/Index?noticeUID=CO1.NTC.2883107&amp;isFromPublicArea=True&amp;isModal=False</t>
  </si>
  <si>
    <t>https://community.secop.gov.co/Public/Tendering/OpportunityDetail/Index?noticeUID=CO1.NTC.2881142&amp;isFromPublicArea=True&amp;isModal=False</t>
  </si>
  <si>
    <t>https://colombiacompra.gov.co/tienda-virtual-del-estado-colombiano/ordenes-compra/88011</t>
  </si>
  <si>
    <t>https://colombiacompra.gov.co/tienda-virtual-del-estado-colombiano/ordenes-compra/88553</t>
  </si>
  <si>
    <t>https://colombiacompra.gov.co/tienda-virtual-del-estado-colombiano/ordenes-compra/88600</t>
  </si>
  <si>
    <t>UT SOFTLINEBEX2020</t>
  </si>
  <si>
    <t>YISSEL DANIELA VILLARREAL PACHECO</t>
  </si>
  <si>
    <t>Renovación de licenciamiento de correo Office 365</t>
  </si>
  <si>
    <t>En ejecución</t>
  </si>
  <si>
    <t>Suspendido</t>
  </si>
  <si>
    <t>suscrito sin iniciar</t>
  </si>
  <si>
    <t>https://colombiacompra.gov.co/tienda-virtual-del-estado-colombiano/ordenes-compra/87875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</si>
</sst>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quot;$&quot;\ * #,##0_-;\-&quot;$&quot;\ * #,##0_-;_-&quot;$&quot;\ * &quot;-&quot;_-;_-@_-"/>
    <numFmt numFmtId="44" formatCode="_-&quot;$&quot;\ * #,##0.00_-;\-&quot;$&quot;\ * #,##0.00_-;_-&quot;$&quot;\ * &quot;-&quot;??_-;_-@_-"/>
    <numFmt numFmtId="164" formatCode="_(&quot;$&quot;\ * #,##0.00_);_(&quot;$&quot;\ * \(#,##0.00\);_(&quot;$&quot;\ * &quot;-&quot;??_);_(@_)"/>
    <numFmt numFmtId="165" formatCode="_-&quot;$&quot;\ * #,##0_-;\-&quot;$&quot;\ * #,##0_-;_-&quot;$&quot;\ * &quot;-&quot;??_-;_-@_-"/>
  </numFmts>
  <fonts count="21" x14ac:knownFonts="1">
    <font>
      <sz val="11"/>
      <color theme="1"/>
      <name val="Calibri"/>
      <family val="2"/>
      <scheme val="minor"/>
    </font>
    <font>
      <sz val="11"/>
      <color theme="1"/>
      <name val="Calibri"/>
      <family val="2"/>
      <scheme val="minor"/>
    </font>
    <font>
      <sz val="10"/>
      <color rgb="FF000000"/>
      <name val="Arial"/>
      <family val="2"/>
    </font>
    <font>
      <sz val="10"/>
      <name val="Arial"/>
      <family val="2"/>
    </font>
    <font>
      <sz val="12"/>
      <color theme="1"/>
      <name val="Calibri"/>
      <family val="2"/>
      <scheme val="minor"/>
    </font>
    <font>
      <sz val="10"/>
      <name val="Arial"/>
      <family val="2"/>
      <charset val="1"/>
    </font>
    <font>
      <u/>
      <sz val="11"/>
      <color theme="10"/>
      <name val="Calibri"/>
      <family val="2"/>
      <scheme val="minor"/>
    </font>
    <font>
      <sz val="10"/>
      <color theme="1"/>
      <name val="Arial"/>
      <family val="2"/>
    </font>
    <font>
      <sz val="11"/>
      <color rgb="FF000000"/>
      <name val="Calibri"/>
      <family val="2"/>
    </font>
    <font>
      <u/>
      <sz val="11"/>
      <color theme="10"/>
      <name val="Calibri"/>
      <family val="2"/>
    </font>
    <font>
      <sz val="11"/>
      <color indexed="8"/>
      <name val="Calibri"/>
      <family val="2"/>
      <scheme val="minor"/>
    </font>
    <font>
      <sz val="11"/>
      <color rgb="FF000000"/>
      <name val="Calibri"/>
      <family val="2"/>
    </font>
    <font>
      <sz val="10"/>
      <color theme="0"/>
      <name val="Arial"/>
      <family val="2"/>
    </font>
    <font>
      <sz val="10"/>
      <color theme="0"/>
      <name val="Arial Narrow"/>
      <family val="2"/>
    </font>
    <font>
      <b/>
      <sz val="11"/>
      <color theme="0"/>
      <name val="Calibri"/>
      <family val="2"/>
      <scheme val="minor"/>
    </font>
    <font>
      <sz val="11"/>
      <color rgb="FF000000"/>
      <name val="Calibri"/>
      <family val="2"/>
      <scheme val="minor"/>
    </font>
    <font>
      <u/>
      <sz val="11"/>
      <color theme="0"/>
      <name val="Calibri"/>
      <family val="2"/>
    </font>
    <font>
      <b/>
      <sz val="11"/>
      <color rgb="FF000000"/>
      <name val="Calibri"/>
      <family val="2"/>
      <scheme val="minor"/>
    </font>
    <font>
      <b/>
      <sz val="9"/>
      <color indexed="81"/>
      <name val="Tahoma"/>
      <family val="2"/>
    </font>
    <font>
      <sz val="9"/>
      <color indexed="81"/>
      <name val="Tahoma"/>
      <family val="2"/>
    </font>
    <font>
      <u/>
      <sz val="11"/>
      <color theme="0"/>
      <name val="Calibri"/>
      <family val="2"/>
      <scheme val="minor"/>
    </font>
  </fonts>
  <fills count="7">
    <fill>
      <patternFill patternType="none"/>
    </fill>
    <fill>
      <patternFill patternType="gray125"/>
    </fill>
    <fill>
      <patternFill patternType="solid">
        <fgColor theme="0"/>
        <bgColor indexed="64"/>
      </patternFill>
    </fill>
    <fill>
      <patternFill patternType="solid">
        <fgColor theme="0"/>
        <bgColor rgb="FF92CDDC"/>
      </patternFill>
    </fill>
    <fill>
      <patternFill patternType="solid">
        <fgColor theme="4" tint="-0.249977111117893"/>
        <bgColor indexed="64"/>
      </patternFill>
    </fill>
    <fill>
      <patternFill patternType="solid">
        <fgColor theme="4" tint="-0.249977111117893"/>
        <bgColor rgb="FF92CDDC"/>
      </patternFill>
    </fill>
    <fill>
      <patternFill patternType="solid">
        <fgColor theme="4" tint="-0.499984740745262"/>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s>
  <cellStyleXfs count="20">
    <xf numFmtId="0" fontId="0" fillId="0" borderId="0"/>
    <xf numFmtId="9" fontId="1" fillId="0" borderId="0" applyFont="0" applyFill="0" applyBorder="0" applyAlignment="0" applyProtection="0"/>
    <xf numFmtId="0" fontId="2" fillId="0" borderId="0"/>
    <xf numFmtId="0" fontId="4" fillId="0" borderId="0"/>
    <xf numFmtId="0" fontId="5" fillId="0" borderId="0"/>
    <xf numFmtId="0" fontId="6" fillId="0" borderId="0" applyNumberFormat="0" applyFill="0" applyBorder="0" applyAlignment="0" applyProtection="0"/>
    <xf numFmtId="0" fontId="1" fillId="0" borderId="0"/>
    <xf numFmtId="0" fontId="3" fillId="0" borderId="0"/>
    <xf numFmtId="0" fontId="1" fillId="0" borderId="0"/>
    <xf numFmtId="0" fontId="8" fillId="0" borderId="0"/>
    <xf numFmtId="0" fontId="8" fillId="0" borderId="0"/>
    <xf numFmtId="0" fontId="11" fillId="0" borderId="0"/>
    <xf numFmtId="0" fontId="9" fillId="0" borderId="0" applyNumberFormat="0" applyFill="0" applyBorder="0" applyAlignment="0" applyProtection="0"/>
    <xf numFmtId="0" fontId="1" fillId="0" borderId="0"/>
    <xf numFmtId="164" fontId="8" fillId="0" borderId="0" applyFont="0" applyFill="0" applyBorder="0" applyAlignment="0" applyProtection="0"/>
    <xf numFmtId="0" fontId="10" fillId="0" borderId="0"/>
    <xf numFmtId="0" fontId="2" fillId="0" borderId="0"/>
    <xf numFmtId="42" fontId="8" fillId="0" borderId="0" applyFont="0" applyFill="0" applyBorder="0" applyAlignment="0" applyProtection="0"/>
    <xf numFmtId="9" fontId="8" fillId="0" borderId="0" applyFont="0" applyFill="0" applyBorder="0" applyAlignment="0" applyProtection="0"/>
    <xf numFmtId="0" fontId="6" fillId="0" borderId="0" applyNumberFormat="0" applyFill="0" applyBorder="0" applyAlignment="0" applyProtection="0"/>
  </cellStyleXfs>
  <cellXfs count="56">
    <xf numFmtId="0" fontId="0" fillId="0" borderId="0" xfId="0"/>
    <xf numFmtId="0" fontId="7" fillId="0" borderId="1" xfId="0" applyFont="1" applyBorder="1" applyAlignment="1">
      <alignment horizontal="center" vertical="center"/>
    </xf>
    <xf numFmtId="0" fontId="7" fillId="0" borderId="0" xfId="0" applyFont="1"/>
    <xf numFmtId="0" fontId="7" fillId="0" borderId="1" xfId="0" applyFont="1" applyBorder="1" applyAlignment="1">
      <alignment horizontal="center" vertical="center" wrapText="1"/>
    </xf>
    <xf numFmtId="0" fontId="12" fillId="4" borderId="1" xfId="0" applyFont="1" applyFill="1" applyBorder="1" applyAlignment="1">
      <alignment horizontal="center" vertical="center"/>
    </xf>
    <xf numFmtId="0" fontId="3" fillId="3" borderId="1" xfId="0" applyFont="1" applyFill="1" applyBorder="1" applyAlignment="1">
      <alignment horizontal="center" vertical="center" wrapText="1"/>
    </xf>
    <xf numFmtId="0" fontId="12" fillId="5" borderId="1" xfId="0" applyFont="1" applyFill="1" applyBorder="1" applyAlignment="1">
      <alignment horizontal="center" vertical="center" wrapText="1"/>
    </xf>
    <xf numFmtId="0" fontId="7" fillId="0" borderId="0" xfId="0" applyFont="1" applyAlignment="1">
      <alignment vertical="center"/>
    </xf>
    <xf numFmtId="3" fontId="7" fillId="0" borderId="0" xfId="0" applyNumberFormat="1" applyFont="1" applyAlignment="1">
      <alignment vertical="center"/>
    </xf>
    <xf numFmtId="14" fontId="7" fillId="0" borderId="0" xfId="0" applyNumberFormat="1" applyFont="1" applyAlignment="1">
      <alignment vertical="center"/>
    </xf>
    <xf numFmtId="9" fontId="7" fillId="0" borderId="0" xfId="0" applyNumberFormat="1" applyFont="1" applyAlignment="1">
      <alignment horizontal="center" vertical="center"/>
    </xf>
    <xf numFmtId="9" fontId="7" fillId="0" borderId="0" xfId="0" applyNumberFormat="1" applyFont="1" applyAlignment="1">
      <alignment vertical="center"/>
    </xf>
    <xf numFmtId="0" fontId="7" fillId="0" borderId="0" xfId="0" applyFont="1" applyFill="1" applyAlignment="1">
      <alignment vertical="center"/>
    </xf>
    <xf numFmtId="0" fontId="7" fillId="6" borderId="0" xfId="0" applyFont="1" applyFill="1" applyAlignment="1">
      <alignment vertical="center"/>
    </xf>
    <xf numFmtId="0" fontId="7" fillId="0" borderId="0" xfId="0" applyFont="1" applyFill="1" applyBorder="1" applyAlignment="1">
      <alignment vertical="center"/>
    </xf>
    <xf numFmtId="0" fontId="13" fillId="0" borderId="0" xfId="0" applyFont="1" applyAlignment="1">
      <alignment vertical="center" wrapText="1"/>
    </xf>
    <xf numFmtId="0" fontId="15" fillId="0" borderId="1" xfId="0" applyFont="1" applyBorder="1" applyAlignment="1">
      <alignment horizontal="center" vertical="center" wrapText="1"/>
    </xf>
    <xf numFmtId="14" fontId="15" fillId="0" borderId="1" xfId="0" applyNumberFormat="1" applyFont="1" applyBorder="1" applyAlignment="1">
      <alignment horizontal="center" vertical="center" wrapText="1"/>
    </xf>
    <xf numFmtId="14" fontId="15" fillId="2" borderId="1" xfId="0" applyNumberFormat="1" applyFont="1" applyFill="1" applyBorder="1" applyAlignment="1">
      <alignment horizontal="center" vertical="center" wrapText="1"/>
    </xf>
    <xf numFmtId="0" fontId="14" fillId="4" borderId="1" xfId="0" applyFont="1" applyFill="1" applyBorder="1" applyAlignment="1">
      <alignment horizontal="center" vertical="center" wrapText="1"/>
    </xf>
    <xf numFmtId="0" fontId="15" fillId="2" borderId="1" xfId="0" applyFont="1" applyFill="1" applyBorder="1" applyAlignment="1">
      <alignment horizontal="center" vertical="center" wrapText="1"/>
    </xf>
    <xf numFmtId="3" fontId="14" fillId="4" borderId="1" xfId="0" applyNumberFormat="1" applyFont="1" applyFill="1" applyBorder="1" applyAlignment="1">
      <alignment horizontal="center" vertical="center" wrapText="1"/>
    </xf>
    <xf numFmtId="14" fontId="14" fillId="4" borderId="1" xfId="0" applyNumberFormat="1" applyFont="1" applyFill="1" applyBorder="1" applyAlignment="1">
      <alignment horizontal="center" vertical="center" wrapText="1"/>
    </xf>
    <xf numFmtId="9" fontId="14" fillId="4" borderId="1" xfId="0" applyNumberFormat="1" applyFont="1" applyFill="1" applyBorder="1" applyAlignment="1">
      <alignment horizontal="center" vertical="center" wrapText="1"/>
    </xf>
    <xf numFmtId="9" fontId="14" fillId="4" borderId="1" xfId="1" applyNumberFormat="1" applyFont="1" applyFill="1" applyBorder="1" applyAlignment="1">
      <alignment horizontal="center" vertical="center" wrapText="1"/>
    </xf>
    <xf numFmtId="165" fontId="15" fillId="0" borderId="1" xfId="17" applyNumberFormat="1" applyFont="1" applyBorder="1" applyAlignment="1">
      <alignment horizontal="center" vertical="center" wrapText="1"/>
    </xf>
    <xf numFmtId="0" fontId="16" fillId="4" borderId="1" xfId="12" applyNumberFormat="1" applyFont="1" applyFill="1" applyBorder="1" applyAlignment="1">
      <alignment horizontal="center" vertical="center" wrapText="1"/>
    </xf>
    <xf numFmtId="1" fontId="0" fillId="2" borderId="1" xfId="0" applyNumberFormat="1" applyFont="1" applyFill="1" applyBorder="1" applyAlignment="1">
      <alignment horizontal="center" vertical="center" wrapText="1"/>
    </xf>
    <xf numFmtId="0" fontId="15" fillId="0" borderId="1" xfId="0" applyFont="1" applyBorder="1" applyAlignment="1">
      <alignment vertical="center" wrapText="1"/>
    </xf>
    <xf numFmtId="10" fontId="15" fillId="2" borderId="1" xfId="18" applyNumberFormat="1" applyFont="1" applyFill="1" applyBorder="1" applyAlignment="1">
      <alignment horizontal="center" vertical="center" wrapText="1"/>
    </xf>
    <xf numFmtId="165" fontId="0" fillId="0" borderId="1" xfId="0" applyNumberFormat="1" applyFont="1" applyFill="1" applyBorder="1" applyAlignment="1">
      <alignment vertical="center"/>
    </xf>
    <xf numFmtId="0" fontId="0" fillId="0" borderId="1" xfId="0" applyFont="1" applyBorder="1" applyAlignment="1">
      <alignment horizontal="center" vertical="center" wrapText="1"/>
    </xf>
    <xf numFmtId="0" fontId="0" fillId="0" borderId="1" xfId="0" applyNumberFormat="1" applyFont="1" applyBorder="1" applyAlignment="1">
      <alignment horizontal="center" vertical="center"/>
    </xf>
    <xf numFmtId="165" fontId="0" fillId="0" borderId="1" xfId="0" applyNumberFormat="1" applyFont="1" applyBorder="1" applyAlignment="1">
      <alignment vertical="center"/>
    </xf>
    <xf numFmtId="0" fontId="7" fillId="0" borderId="4" xfId="0" applyFont="1" applyBorder="1" applyAlignment="1">
      <alignment vertical="center"/>
    </xf>
    <xf numFmtId="0" fontId="7" fillId="0" borderId="5" xfId="0" applyFont="1" applyBorder="1" applyAlignment="1">
      <alignment vertical="center"/>
    </xf>
    <xf numFmtId="0" fontId="7" fillId="0" borderId="6" xfId="0" applyFont="1" applyBorder="1" applyAlignment="1">
      <alignment vertical="center"/>
    </xf>
    <xf numFmtId="0" fontId="7" fillId="0" borderId="8" xfId="0" applyFont="1" applyBorder="1" applyAlignment="1">
      <alignment horizontal="center" vertical="center"/>
    </xf>
    <xf numFmtId="0" fontId="7" fillId="0" borderId="7" xfId="0" applyFont="1" applyBorder="1" applyAlignment="1">
      <alignment horizontal="center" vertical="center"/>
    </xf>
    <xf numFmtId="0" fontId="7" fillId="0" borderId="9" xfId="0" applyFont="1" applyBorder="1" applyAlignment="1">
      <alignment horizontal="center" vertical="center"/>
    </xf>
    <xf numFmtId="0" fontId="7" fillId="0" borderId="0" xfId="0" applyFont="1" applyAlignment="1">
      <alignment horizontal="center"/>
    </xf>
    <xf numFmtId="0" fontId="7" fillId="0" borderId="2" xfId="0" applyFont="1" applyBorder="1" applyAlignment="1">
      <alignment horizontal="center"/>
    </xf>
    <xf numFmtId="0" fontId="7" fillId="0" borderId="3" xfId="0" applyFont="1" applyBorder="1" applyAlignment="1">
      <alignment horizontal="center"/>
    </xf>
    <xf numFmtId="0" fontId="20" fillId="4" borderId="1" xfId="19" applyFont="1" applyFill="1" applyBorder="1" applyAlignment="1">
      <alignment horizontal="center" vertical="center" wrapText="1"/>
    </xf>
    <xf numFmtId="14" fontId="15" fillId="0" borderId="1" xfId="0" applyNumberFormat="1" applyFont="1" applyFill="1" applyBorder="1" applyAlignment="1">
      <alignment horizontal="center" vertical="center" wrapText="1"/>
    </xf>
    <xf numFmtId="0" fontId="17" fillId="0" borderId="1" xfId="0" applyFont="1" applyFill="1" applyBorder="1" applyAlignment="1">
      <alignment horizontal="center" vertical="center" wrapText="1"/>
    </xf>
    <xf numFmtId="44" fontId="0" fillId="0" borderId="1" xfId="0" applyNumberFormat="1" applyFont="1" applyBorder="1" applyAlignment="1">
      <alignment vertical="center"/>
    </xf>
    <xf numFmtId="0" fontId="15" fillId="2" borderId="1" xfId="0" applyNumberFormat="1" applyFont="1" applyFill="1" applyBorder="1" applyAlignment="1">
      <alignment horizontal="center" vertical="center" wrapText="1"/>
    </xf>
    <xf numFmtId="0" fontId="20" fillId="4" borderId="1" xfId="12" applyNumberFormat="1" applyFont="1" applyFill="1" applyBorder="1" applyAlignment="1">
      <alignment horizontal="center" vertical="center" wrapText="1"/>
    </xf>
    <xf numFmtId="0" fontId="15" fillId="0" borderId="1" xfId="0" applyFont="1" applyBorder="1" applyAlignment="1">
      <alignment horizontal="center" vertical="center"/>
    </xf>
    <xf numFmtId="1" fontId="0" fillId="0" borderId="1" xfId="0" applyNumberFormat="1" applyFont="1" applyBorder="1" applyAlignment="1">
      <alignment horizontal="center" vertical="center" wrapText="1"/>
    </xf>
    <xf numFmtId="14" fontId="0" fillId="0" borderId="1" xfId="0" applyNumberFormat="1" applyFont="1" applyBorder="1" applyAlignment="1">
      <alignment vertical="center"/>
    </xf>
    <xf numFmtId="0" fontId="0" fillId="0" borderId="1" xfId="0" applyFont="1" applyFill="1" applyBorder="1" applyAlignment="1">
      <alignment vertical="center"/>
    </xf>
    <xf numFmtId="0" fontId="0" fillId="0" borderId="1" xfId="0" applyFont="1" applyBorder="1" applyAlignment="1">
      <alignment horizontal="center" vertical="center"/>
    </xf>
    <xf numFmtId="10" fontId="0" fillId="0" borderId="1" xfId="0" applyNumberFormat="1" applyFont="1" applyBorder="1" applyAlignment="1">
      <alignment horizontal="center" vertical="center"/>
    </xf>
    <xf numFmtId="0" fontId="15" fillId="0" borderId="1" xfId="0" applyFont="1" applyFill="1" applyBorder="1" applyAlignment="1">
      <alignment horizontal="center" vertical="center" wrapText="1"/>
    </xf>
  </cellXfs>
  <cellStyles count="20">
    <cellStyle name="Excel Built-in Normal" xfId="4" xr:uid="{00000000-0005-0000-0000-000000000000}"/>
    <cellStyle name="Hipervínculo" xfId="19" builtinId="8"/>
    <cellStyle name="Hipervínculo 2" xfId="5" xr:uid="{00000000-0005-0000-0000-000002000000}"/>
    <cellStyle name="Hipervínculo 3" xfId="12" xr:uid="{00000000-0005-0000-0000-000003000000}"/>
    <cellStyle name="Moneda [0] 2" xfId="17" xr:uid="{00000000-0005-0000-0000-000004000000}"/>
    <cellStyle name="Moneda 2" xfId="14" xr:uid="{00000000-0005-0000-0000-000005000000}"/>
    <cellStyle name="Normal" xfId="0" builtinId="0"/>
    <cellStyle name="Normal 2" xfId="2" xr:uid="{00000000-0005-0000-0000-000007000000}"/>
    <cellStyle name="Normal 2 2" xfId="6" xr:uid="{00000000-0005-0000-0000-000008000000}"/>
    <cellStyle name="Normal 2 3" xfId="10" xr:uid="{00000000-0005-0000-0000-000009000000}"/>
    <cellStyle name="Normal 3" xfId="7" xr:uid="{00000000-0005-0000-0000-00000A000000}"/>
    <cellStyle name="Normal 3 2" xfId="13" xr:uid="{00000000-0005-0000-0000-00000B000000}"/>
    <cellStyle name="Normal 4" xfId="8" xr:uid="{00000000-0005-0000-0000-00000C000000}"/>
    <cellStyle name="Normal 5" xfId="3" xr:uid="{00000000-0005-0000-0000-00000D000000}"/>
    <cellStyle name="Normal 6" xfId="9" xr:uid="{00000000-0005-0000-0000-00000E000000}"/>
    <cellStyle name="Normal 6 2" xfId="16" xr:uid="{00000000-0005-0000-0000-00000F000000}"/>
    <cellStyle name="Normal 7" xfId="15" xr:uid="{00000000-0005-0000-0000-000010000000}"/>
    <cellStyle name="Normal 8" xfId="11" xr:uid="{00000000-0005-0000-0000-000011000000}"/>
    <cellStyle name="Porcentaje" xfId="1" builtinId="5"/>
    <cellStyle name="Porcentaje 2" xfId="18" xr:uid="{1F521F31-C559-4D5B-9211-A7FF77346F10}"/>
  </cellStyles>
  <dxfs count="16">
    <dxf>
      <font>
        <color rgb="FF9C0006"/>
      </font>
      <fill>
        <patternFill>
          <bgColor rgb="FFFFC7CE"/>
        </patternFill>
      </fill>
    </dxf>
    <dxf>
      <fill>
        <patternFill patternType="solid">
          <fgColor rgb="FFF4C7C3"/>
          <bgColor rgb="FFF4C7C3"/>
        </patternFill>
      </fill>
      <border>
        <left/>
        <right/>
        <top/>
        <bottom/>
      </border>
    </dxf>
    <dxf>
      <fill>
        <patternFill patternType="solid">
          <fgColor rgb="FFF4C7C3"/>
          <bgColor rgb="FFF4C7C3"/>
        </patternFill>
      </fill>
      <border>
        <left/>
        <right/>
        <top/>
        <bottom/>
      </border>
    </dxf>
    <dxf>
      <fill>
        <patternFill patternType="solid">
          <fgColor rgb="FFF4C7C3"/>
          <bgColor rgb="FFF4C7C3"/>
        </patternFill>
      </fill>
      <border>
        <left/>
        <right/>
        <top/>
        <bottom/>
      </border>
    </dxf>
    <dxf>
      <fill>
        <patternFill patternType="solid">
          <fgColor rgb="FFF4C7C3"/>
          <bgColor rgb="FFF4C7C3"/>
        </patternFill>
      </fill>
      <border>
        <left/>
        <right/>
        <top/>
        <bottom/>
      </border>
    </dxf>
    <dxf>
      <fill>
        <patternFill patternType="solid">
          <fgColor rgb="FFF4C7C3"/>
          <bgColor rgb="FFF4C7C3"/>
        </patternFill>
      </fill>
      <border>
        <left/>
        <right/>
        <top/>
        <bottom/>
      </border>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view3D>
      <c:rotX val="30"/>
      <c:rotY val="0"/>
      <c:rAngAx val="0"/>
    </c:view3D>
    <c:floor>
      <c:thickness val="0"/>
      <c:spPr>
        <a:noFill/>
        <a:ln w="9525" cap="flat" cmpd="sng" algn="ctr">
          <a:solidFill>
            <a:schemeClr val="tx1">
              <a:tint val="75000"/>
              <a:shade val="95000"/>
              <a:satMod val="105000"/>
            </a:schemeClr>
          </a:solidFill>
          <a:prstDash val="solid"/>
          <a:round/>
        </a:ln>
        <a:effectLst/>
        <a:sp3d contourW="9525">
          <a:contourClr>
            <a:schemeClr val="tx1">
              <a:tint val="75000"/>
              <a:shade val="95000"/>
              <a:satMod val="105000"/>
            </a:schemeClr>
          </a:contourClr>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3.888888888888889E-2"/>
          <c:y val="0.10185178072253163"/>
          <c:w val="0.68641710411198598"/>
          <c:h val="0.89814814814814814"/>
        </c:manualLayout>
      </c:layout>
      <c:pie3DChart>
        <c:varyColors val="1"/>
        <c:ser>
          <c:idx val="0"/>
          <c:order val="0"/>
          <c:dPt>
            <c:idx val="0"/>
            <c:bubble3D val="0"/>
            <c:spPr>
              <a:solidFill>
                <a:schemeClr val="accent1">
                  <a:shade val="50000"/>
                </a:schemeClr>
              </a:solidFill>
              <a:ln>
                <a:noFill/>
              </a:ln>
              <a:effectLst/>
              <a:sp3d/>
            </c:spPr>
          </c:dPt>
          <c:dPt>
            <c:idx val="1"/>
            <c:bubble3D val="0"/>
            <c:spPr>
              <a:solidFill>
                <a:schemeClr val="accent1">
                  <a:shade val="70000"/>
                </a:schemeClr>
              </a:solidFill>
              <a:ln>
                <a:noFill/>
              </a:ln>
              <a:effectLst/>
              <a:sp3d/>
            </c:spPr>
          </c:dPt>
          <c:dPt>
            <c:idx val="2"/>
            <c:bubble3D val="0"/>
            <c:spPr>
              <a:solidFill>
                <a:schemeClr val="accent1">
                  <a:shade val="90000"/>
                </a:schemeClr>
              </a:solidFill>
              <a:ln>
                <a:noFill/>
              </a:ln>
              <a:effectLst/>
              <a:sp3d/>
            </c:spPr>
          </c:dPt>
          <c:dPt>
            <c:idx val="3"/>
            <c:bubble3D val="0"/>
            <c:spPr>
              <a:solidFill>
                <a:schemeClr val="accent1">
                  <a:tint val="90000"/>
                </a:schemeClr>
              </a:solidFill>
              <a:ln>
                <a:noFill/>
              </a:ln>
              <a:effectLst/>
              <a:sp3d/>
            </c:spPr>
          </c:dPt>
          <c:dPt>
            <c:idx val="4"/>
            <c:bubble3D val="0"/>
            <c:spPr>
              <a:solidFill>
                <a:schemeClr val="accent1">
                  <a:tint val="70000"/>
                </a:schemeClr>
              </a:solidFill>
              <a:ln>
                <a:noFill/>
              </a:ln>
              <a:effectLst/>
              <a:sp3d/>
            </c:spPr>
          </c:dPt>
          <c:dPt>
            <c:idx val="5"/>
            <c:bubble3D val="0"/>
            <c:spPr>
              <a:solidFill>
                <a:schemeClr val="accent1">
                  <a:tint val="50000"/>
                </a:schemeClr>
              </a:solidFill>
              <a:ln>
                <a:noFill/>
              </a:ln>
              <a:effectLst/>
              <a:sp3d/>
            </c:spPr>
          </c:dPt>
          <c:cat>
            <c:strRef>
              <c:f>'RESUMEN ESTADO DE CONTRATOS'!$B$4:$B$9</c:f>
              <c:strCache>
                <c:ptCount val="6"/>
                <c:pt idx="0">
                  <c:v>6.6 Suspensión</c:v>
                </c:pt>
                <c:pt idx="1">
                  <c:v>10 10. Terminado</c:v>
                </c:pt>
                <c:pt idx="2">
                  <c:v>7 7. Liquidación de común acuerdo</c:v>
                </c:pt>
                <c:pt idx="3">
                  <c:v>8 8. Suscrito sin iniciar</c:v>
                </c:pt>
                <c:pt idx="4">
                  <c:v>Anulado</c:v>
                </c:pt>
                <c:pt idx="5">
                  <c:v>2 2-Ejecución</c:v>
                </c:pt>
              </c:strCache>
            </c:strRef>
          </c:cat>
          <c:val>
            <c:numRef>
              <c:f>'RESUMEN ESTADO DE CONTRATOS'!$C$4:$C$9</c:f>
              <c:numCache>
                <c:formatCode>General</c:formatCode>
                <c:ptCount val="6"/>
                <c:pt idx="0">
                  <c:v>1</c:v>
                </c:pt>
                <c:pt idx="1">
                  <c:v>5</c:v>
                </c:pt>
                <c:pt idx="2">
                  <c:v>0</c:v>
                </c:pt>
                <c:pt idx="3">
                  <c:v>5</c:v>
                </c:pt>
                <c:pt idx="4">
                  <c:v>0</c:v>
                </c:pt>
                <c:pt idx="5">
                  <c:v>472</c:v>
                </c:pt>
              </c:numCache>
            </c:numRef>
          </c:val>
          <c:extLst>
            <c:ext xmlns:c16="http://schemas.microsoft.com/office/drawing/2014/chart" uri="{C3380CC4-5D6E-409C-BE32-E72D297353CC}">
              <c16:uniqueId val="{00000000-85E2-424D-9502-BC00FA83674A}"/>
            </c:ext>
          </c:extLst>
        </c:ser>
        <c:dLbls>
          <c:showLegendKey val="0"/>
          <c:showVal val="0"/>
          <c:showCatName val="0"/>
          <c:showSerName val="0"/>
          <c:showPercent val="0"/>
          <c:showBubbleSize val="0"/>
          <c:showLeaderLines val="1"/>
        </c:dLbls>
      </c:pie3DChart>
      <c:spPr>
        <a:noFill/>
        <a:ln>
          <a:noFill/>
        </a:ln>
        <a:effectLst/>
      </c:spPr>
    </c:plotArea>
    <c:legend>
      <c:legendPos val="r"/>
      <c:layout>
        <c:manualLayout>
          <c:xMode val="edge"/>
          <c:yMode val="edge"/>
          <c:x val="0.73253319350356605"/>
          <c:y val="0.25210402402176996"/>
          <c:w val="0.25292135472749133"/>
          <c:h val="0.49579162842222385"/>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tint val="75000"/>
          <a:shade val="95000"/>
          <a:satMod val="105000"/>
        </a:schemeClr>
      </a:solidFill>
      <a:prstDash val="solid"/>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withinLinear" id="14">
  <a:schemeClr val="accent1"/>
</cs:colorStyle>
</file>

<file path=xl/charts/style1.xml><?xml version="1.0" encoding="utf-8"?>
<cs:chartStyle xmlns:cs="http://schemas.microsoft.com/office/drawing/2012/chartStyle" xmlns:a="http://schemas.openxmlformats.org/drawingml/2006/main" id="103">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mods="ignoreCSTransforms">
      <cs:styleClr val="0">
        <a:shade val="25000"/>
      </cs:styl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mods="ignoreCSTransforms">
      <cs:styleClr val="0">
        <a:tint val="25000"/>
      </cs:styl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2</xdr:col>
      <xdr:colOff>846666</xdr:colOff>
      <xdr:row>1</xdr:row>
      <xdr:rowOff>18414</xdr:rowOff>
    </xdr:from>
    <xdr:to>
      <xdr:col>7</xdr:col>
      <xdr:colOff>1077620</xdr:colOff>
      <xdr:row>1</xdr:row>
      <xdr:rowOff>1257300</xdr:rowOff>
    </xdr:to>
    <xdr:pic>
      <xdr:nvPicPr>
        <xdr:cNvPr id="5" name="Imagen 1" descr="Membrete 2016-01.jpg">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68499" y="145414"/>
          <a:ext cx="7832293" cy="12388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67620</xdr:colOff>
      <xdr:row>2</xdr:row>
      <xdr:rowOff>38822</xdr:rowOff>
    </xdr:from>
    <xdr:to>
      <xdr:col>5</xdr:col>
      <xdr:colOff>369627</xdr:colOff>
      <xdr:row>2</xdr:row>
      <xdr:rowOff>1222612</xdr:rowOff>
    </xdr:to>
    <xdr:pic>
      <xdr:nvPicPr>
        <xdr:cNvPr id="7" name="6 Imagen">
          <a:extLst>
            <a:ext uri="{FF2B5EF4-FFF2-40B4-BE49-F238E27FC236}">
              <a16:creationId xmlns:a16="http://schemas.microsoft.com/office/drawing/2014/main" id="{00000000-0008-0000-0000-000007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33851" y="1474680"/>
          <a:ext cx="4694880" cy="118379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514349</xdr:colOff>
      <xdr:row>11</xdr:row>
      <xdr:rowOff>138111</xdr:rowOff>
    </xdr:from>
    <xdr:to>
      <xdr:col>2</xdr:col>
      <xdr:colOff>2790825</xdr:colOff>
      <xdr:row>30</xdr:row>
      <xdr:rowOff>152399</xdr:rowOff>
    </xdr:to>
    <xdr:graphicFrame macro="">
      <xdr:nvGraphicFramePr>
        <xdr:cNvPr id="4" name="3 Gráfico">
          <a:extLst>
            <a:ext uri="{FF2B5EF4-FFF2-40B4-BE49-F238E27FC236}">
              <a16:creationId xmlns:a16="http://schemas.microsoft.com/office/drawing/2014/main" id="{00000000-0008-0000-01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914401</xdr:colOff>
      <xdr:row>1</xdr:row>
      <xdr:rowOff>85726</xdr:rowOff>
    </xdr:from>
    <xdr:to>
      <xdr:col>2</xdr:col>
      <xdr:colOff>1762126</xdr:colOff>
      <xdr:row>1</xdr:row>
      <xdr:rowOff>942976</xdr:rowOff>
    </xdr:to>
    <xdr:pic>
      <xdr:nvPicPr>
        <xdr:cNvPr id="8" name="7 Imagen">
          <a:extLst>
            <a:ext uri="{FF2B5EF4-FFF2-40B4-BE49-F238E27FC236}">
              <a16:creationId xmlns:a16="http://schemas.microsoft.com/office/drawing/2014/main" id="{00000000-0008-0000-0100-000008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276351" y="247651"/>
          <a:ext cx="3810000" cy="85725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s://community.secop.gov.co/Public/Tendering/OpportunityDetail/Index?noticeUID=CO1.NTC.2651850&amp;isFromPublicArea=True&amp;isModal=False" TargetMode="External"/><Relationship Id="rId299" Type="http://schemas.openxmlformats.org/officeDocument/2006/relationships/hyperlink" Target="https://community.secop.gov.co/Public/Tendering/OpportunityDetail/Index?noticeUID=CO1.NTC.2673425&amp;isFromPublicArea=True&amp;isModal=False" TargetMode="External"/><Relationship Id="rId21" Type="http://schemas.openxmlformats.org/officeDocument/2006/relationships/hyperlink" Target="https://community.secop.gov.co/Public/Tendering/OpportunityDetail/Index?noticeUID=CO1.NTC.2530202&amp;isFromPublicArea=True&amp;isModal=False" TargetMode="External"/><Relationship Id="rId63" Type="http://schemas.openxmlformats.org/officeDocument/2006/relationships/hyperlink" Target="https://community.secop.gov.co/Public/Tendering/OpportunityDetail/Index?noticeUID=CO1.NTC.2529655&amp;isFromPublicArea=True&amp;isModal=False" TargetMode="External"/><Relationship Id="rId159" Type="http://schemas.openxmlformats.org/officeDocument/2006/relationships/hyperlink" Target="https://community.secop.gov.co/Public/Tendering/OpportunityDetail/Index?noticeUID=CO1.NTC.2664533&amp;isFromPublicArea=True&amp;isModal=False" TargetMode="External"/><Relationship Id="rId324" Type="http://schemas.openxmlformats.org/officeDocument/2006/relationships/hyperlink" Target="https://community.secop.gov.co/Public/Tendering/OpportunityDetail/Index?noticeUID=CO1.NTC.2688288&amp;isFromPublicArea=True&amp;isModal=False" TargetMode="External"/><Relationship Id="rId366" Type="http://schemas.openxmlformats.org/officeDocument/2006/relationships/hyperlink" Target="https://community.secop.gov.co/Public/Tendering/OpportunityDetail/Index?noticeUID=CO1.NTC.2715579&amp;isFromPublicArea=True&amp;isModal=False" TargetMode="External"/><Relationship Id="rId170" Type="http://schemas.openxmlformats.org/officeDocument/2006/relationships/hyperlink" Target="https://community.secop.gov.co/Public/Tendering/OpportunityDetail/Index?noticeUID=CO1.NTC.2574211&amp;isFromPublicArea=True&amp;isModal=False" TargetMode="External"/><Relationship Id="rId226" Type="http://schemas.openxmlformats.org/officeDocument/2006/relationships/hyperlink" Target="https://community.secop.gov.co/Public/Tendering/OpportunityDetail/Index?noticeUID=CO1.NTC.2623423&amp;isFromPublicArea=True&amp;isModal=False" TargetMode="External"/><Relationship Id="rId433" Type="http://schemas.openxmlformats.org/officeDocument/2006/relationships/hyperlink" Target="https://community.secop.gov.co/Public/Tendering/OpportunityDetail/Index?noticeUID=CO1.NTC.2715340&amp;isFromPublicArea=True&amp;isModal=False" TargetMode="External"/><Relationship Id="rId268" Type="http://schemas.openxmlformats.org/officeDocument/2006/relationships/hyperlink" Target="https://community.secop.gov.co/Public/Tendering/OpportunityDetail/Index?noticeUID=CO1.NTC.2540798&amp;isFromPublicArea=True&amp;isModal=False" TargetMode="External"/><Relationship Id="rId475" Type="http://schemas.openxmlformats.org/officeDocument/2006/relationships/hyperlink" Target="https://community.secop.gov.co/Public/Tendering/OpportunityDetail/Index?noticeUID=CO1.NTC.2871844&amp;isFromPublicArea=True&amp;isModal=False" TargetMode="External"/><Relationship Id="rId32" Type="http://schemas.openxmlformats.org/officeDocument/2006/relationships/hyperlink" Target="https://community.secop.gov.co/Public/Tendering/OpportunityDetail/Index?noticeUID=CO1.NTC.2548421&amp;isFromPublicArea=True&amp;isModal=False" TargetMode="External"/><Relationship Id="rId74" Type="http://schemas.openxmlformats.org/officeDocument/2006/relationships/hyperlink" Target="https://community.secop.gov.co/Public/Tendering/OpportunityDetail/Index?noticeUID=CO1.NTC.2561434&amp;isFromPublicArea=True&amp;isModal=False" TargetMode="External"/><Relationship Id="rId128" Type="http://schemas.openxmlformats.org/officeDocument/2006/relationships/hyperlink" Target="https://community.secop.gov.co/Public/Tendering/OpportunityDetail/Index?noticeUID=CO1.NTC.2606703&amp;isFromPublicArea=True&amp;isModal=False" TargetMode="External"/><Relationship Id="rId335" Type="http://schemas.openxmlformats.org/officeDocument/2006/relationships/hyperlink" Target="https://community.secop.gov.co/Public/Tendering/OpportunityDetail/Index?noticeUID=CO1.NTC.2672294&amp;isFromPublicArea=True&amp;isModal=False" TargetMode="External"/><Relationship Id="rId377" Type="http://schemas.openxmlformats.org/officeDocument/2006/relationships/hyperlink" Target="https://community.secop.gov.co/Public/Tendering/OpportunityDetail/Index?noticeUID=CO1.NTC.2738366&amp;isFromPublicArea=True&amp;isModal=False" TargetMode="External"/><Relationship Id="rId5" Type="http://schemas.openxmlformats.org/officeDocument/2006/relationships/hyperlink" Target="https://community.secop.gov.co/Public/Tendering/OpportunityDetail/Index?noticeUID=CO1.NTC.2516344&amp;isFromPublicArea=True&amp;isModal=False" TargetMode="External"/><Relationship Id="rId181" Type="http://schemas.openxmlformats.org/officeDocument/2006/relationships/hyperlink" Target="https://community.secop.gov.co/Public/Tendering/OpportunityDetail/Index?noticeUID=CO1.NTC.2521876&amp;isFromPublicArea=True&amp;isModal=False" TargetMode="External"/><Relationship Id="rId237" Type="http://schemas.openxmlformats.org/officeDocument/2006/relationships/hyperlink" Target="https://community.secop.gov.co/Public/Tendering/OpportunityDetail/Index?noticeUID=CO1.NTC.2623013&amp;isFromPublicArea=True&amp;isModal=False" TargetMode="External"/><Relationship Id="rId402" Type="http://schemas.openxmlformats.org/officeDocument/2006/relationships/hyperlink" Target="https://community.secop.gov.co/Public/Tendering/OpportunityDetail/Index?noticeUID=CO1.NTC.2624006&amp;isFromPublicArea=True&amp;isModal=False" TargetMode="External"/><Relationship Id="rId279" Type="http://schemas.openxmlformats.org/officeDocument/2006/relationships/hyperlink" Target="https://community.secop.gov.co/Public/Tendering/OpportunityDetail/Index?noticeUID=CO1.NTC.2651119&amp;isFromPublicArea=True&amp;isModal=False" TargetMode="External"/><Relationship Id="rId444" Type="http://schemas.openxmlformats.org/officeDocument/2006/relationships/hyperlink" Target="https://community.secop.gov.co/Public/Tendering/OpportunityDetail/Index?noticeUID=CO1.NTC.2625215&amp;isFromPublicArea=True&amp;isModal=False" TargetMode="External"/><Relationship Id="rId43" Type="http://schemas.openxmlformats.org/officeDocument/2006/relationships/hyperlink" Target="https://community.secop.gov.co/Public/Tendering/OpportunityDetail/Index?noticeUID=CO1.NTC.2545101&amp;isFromPublicArea=True&amp;isModal=False" TargetMode="External"/><Relationship Id="rId139" Type="http://schemas.openxmlformats.org/officeDocument/2006/relationships/hyperlink" Target="https://community.secop.gov.co/Public/Tendering/OpportunityDetail/Index?noticeUID=CO1.NTC.2620094&amp;isFromPublicArea=True&amp;isModal=False" TargetMode="External"/><Relationship Id="rId290" Type="http://schemas.openxmlformats.org/officeDocument/2006/relationships/hyperlink" Target="https://community.secop.gov.co/Public/Tendering/OpportunityDetail/Index?noticeUID=CO1.NTC.2735577&amp;isFromPublicArea=True&amp;isModal=False" TargetMode="External"/><Relationship Id="rId304" Type="http://schemas.openxmlformats.org/officeDocument/2006/relationships/hyperlink" Target="https://community.secop.gov.co/Public/Tendering/OpportunityDetail/Index?noticeUID=CO1.NTC.2650764&amp;isFromPublicArea=True&amp;isModal=False" TargetMode="External"/><Relationship Id="rId346" Type="http://schemas.openxmlformats.org/officeDocument/2006/relationships/hyperlink" Target="https://community.secop.gov.co/Public/Tendering/OpportunityDetail/Index?noticeUID=CO1.NTC.2649049&amp;isFromPublicArea=True&amp;isModal=False" TargetMode="External"/><Relationship Id="rId388" Type="http://schemas.openxmlformats.org/officeDocument/2006/relationships/hyperlink" Target="https://community.secop.gov.co/Public/Tendering/ContractNoticePhases/View?PPI=CO1.PPI.17006291&amp;isFromPublicArea=True&amp;isModal=False" TargetMode="External"/><Relationship Id="rId85" Type="http://schemas.openxmlformats.org/officeDocument/2006/relationships/hyperlink" Target="https://community.secop.gov.co/Public/Tendering/OpportunityDetail/Index?noticeUID=CO1.NTC.2565209&amp;isFromPublicArea=True&amp;isModal=False" TargetMode="External"/><Relationship Id="rId150" Type="http://schemas.openxmlformats.org/officeDocument/2006/relationships/hyperlink" Target="https://community.secop.gov.co/Public/Tendering/OpportunityDetail/Index?noticeUID=CO1.NTC.2607002&amp;isFromPublicArea=True&amp;isModal=False" TargetMode="External"/><Relationship Id="rId192" Type="http://schemas.openxmlformats.org/officeDocument/2006/relationships/hyperlink" Target="https://community.secop.gov.co/Public/Tendering/OpportunityDetail/Index?noticeUID=CO1.NTC.2526736&amp;isFromPublicArea=True&amp;isModal=False" TargetMode="External"/><Relationship Id="rId206" Type="http://schemas.openxmlformats.org/officeDocument/2006/relationships/hyperlink" Target="https://community.secop.gov.co/Public/Tendering/OpportunityDetail/Index?noticeUID=CO1.NTC.2572444&amp;isFromPublicArea=True&amp;isModal=False" TargetMode="External"/><Relationship Id="rId413" Type="http://schemas.openxmlformats.org/officeDocument/2006/relationships/hyperlink" Target="https://community.secop.gov.co/Public/Tendering/OpportunityDetail/Index?noticeUID=CO1.NTC.2674788&amp;isFromPublicArea=True&amp;isModal=False" TargetMode="External"/><Relationship Id="rId248" Type="http://schemas.openxmlformats.org/officeDocument/2006/relationships/hyperlink" Target="https://community.secop.gov.co/Public/Tendering/OpportunityDetail/Index?noticeUID=CO1.NTC.2623317&amp;isFromPublicArea=True&amp;isModal=False" TargetMode="External"/><Relationship Id="rId455" Type="http://schemas.openxmlformats.org/officeDocument/2006/relationships/hyperlink" Target="https://community.secop.gov.co/Public/Tendering/OpportunityDetail/Index?noticeUID=CO1.NTC.2723207&amp;isFromPublicArea=True&amp;isModal=False" TargetMode="External"/><Relationship Id="rId12" Type="http://schemas.openxmlformats.org/officeDocument/2006/relationships/hyperlink" Target="https://community.secop.gov.co/Public/Tendering/OpportunityDetail/Index?noticeUID=CO1.NTC.2542147&amp;isFromPublicArea=True&amp;isModal=False" TargetMode="External"/><Relationship Id="rId108" Type="http://schemas.openxmlformats.org/officeDocument/2006/relationships/hyperlink" Target="https://community.secop.gov.co/Public/Tendering/OpportunityDetail/Index?noticeUID=CO1.NTC.2643633&amp;isFromPublicArea=True&amp;isModal=False" TargetMode="External"/><Relationship Id="rId315" Type="http://schemas.openxmlformats.org/officeDocument/2006/relationships/hyperlink" Target="https://community.secop.gov.co/Public/Tendering/OpportunityDetail/Index?noticeUID=CO1.NTC.2722202&amp;isFromPublicArea=True&amp;isModal=False" TargetMode="External"/><Relationship Id="rId357" Type="http://schemas.openxmlformats.org/officeDocument/2006/relationships/hyperlink" Target="https://community.secop.gov.co/Public/Tendering/OpportunityDetail/Index?noticeUID=CO1.NTC.2698042&amp;isFromPublicArea=True&amp;isModal=False" TargetMode="External"/><Relationship Id="rId54" Type="http://schemas.openxmlformats.org/officeDocument/2006/relationships/hyperlink" Target="https://community.secop.gov.co/Public/Tendering/OpportunityDetail/Index?noticeUID=CO1.NTC.2561178&amp;isFromPublicArea=True&amp;isModal=False" TargetMode="External"/><Relationship Id="rId96" Type="http://schemas.openxmlformats.org/officeDocument/2006/relationships/hyperlink" Target="https://community.secop.gov.co/Public/Tendering/OpportunityDetail/Index?noticeUID=CO1.NTC.2640516&amp;isFromPublicArea=True&amp;isModal=False" TargetMode="External"/><Relationship Id="rId161" Type="http://schemas.openxmlformats.org/officeDocument/2006/relationships/hyperlink" Target="https://community.secop.gov.co/Public/Tendering/OpportunityDetail/Index?noticeUID=CO1.NTC.2560738&amp;isFromPublicArea=True&amp;isModal=False" TargetMode="External"/><Relationship Id="rId217" Type="http://schemas.openxmlformats.org/officeDocument/2006/relationships/hyperlink" Target="https://community.secop.gov.co/Public/Tendering/OpportunityDetail/Index?noticeUID=CO1.NTC.2574001&amp;isFromPublicArea=True&amp;isModal=False" TargetMode="External"/><Relationship Id="rId399" Type="http://schemas.openxmlformats.org/officeDocument/2006/relationships/hyperlink" Target="https://community.secop.gov.co/Public/Tendering/OpportunityDetail/Index?noticeUID=CO1.NTC.2623304&amp;isFromPublicArea=True&amp;isModal=False" TargetMode="External"/><Relationship Id="rId259" Type="http://schemas.openxmlformats.org/officeDocument/2006/relationships/hyperlink" Target="https://community.secop.gov.co/Public/Tendering/OpportunityDetail/Index?noticeUID=CO1.NTC.2577187&amp;isFromPublicArea=True&amp;isModal=False" TargetMode="External"/><Relationship Id="rId424" Type="http://schemas.openxmlformats.org/officeDocument/2006/relationships/hyperlink" Target="https://community.secop.gov.co/Public/Tendering/OpportunityDetail/Index?noticeUID=CO1.NTC.2709927&amp;isFromPublicArea=True&amp;isModal=False" TargetMode="External"/><Relationship Id="rId466" Type="http://schemas.openxmlformats.org/officeDocument/2006/relationships/hyperlink" Target="https://community.secop.gov.co/Public/Tendering/OpportunityDetail/Index?noticeUID=CO1.NTC.2756307&amp;isFromPublicArea=True&amp;isModal=False" TargetMode="External"/><Relationship Id="rId23" Type="http://schemas.openxmlformats.org/officeDocument/2006/relationships/hyperlink" Target="https://community.secop.gov.co/Public/Tendering/OpportunityDetail/Index?noticeUID=CO1.NTC.2535310&amp;isFromPublicArea=True&amp;isModal=False" TargetMode="External"/><Relationship Id="rId119" Type="http://schemas.openxmlformats.org/officeDocument/2006/relationships/hyperlink" Target="https://community.secop.gov.co/Public/Tendering/OpportunityDetail/Index?noticeUID=CO1.NTC.2633099&amp;isFromPublicArea=True&amp;isModal=False" TargetMode="External"/><Relationship Id="rId270" Type="http://schemas.openxmlformats.org/officeDocument/2006/relationships/hyperlink" Target="https://community.secop.gov.co/Public/Tendering/OpportunityDetail/Index?noticeUID=CO1.NTC.2603511&amp;isFromPublicArea=True&amp;isModal=False" TargetMode="External"/><Relationship Id="rId326" Type="http://schemas.openxmlformats.org/officeDocument/2006/relationships/hyperlink" Target="https://community.secop.gov.co/Public/Tendering/OpportunityDetail/Index?noticeUID=CO1.NTC.2746933&amp;isFromPublicArea=True&amp;isModal=False" TargetMode="External"/><Relationship Id="rId65" Type="http://schemas.openxmlformats.org/officeDocument/2006/relationships/hyperlink" Target="https://community.secop.gov.co/Public/Tendering/OpportunityDetail/Index?noticeUID=CO1.NTC.2563116&amp;isFromPublicArea=True&amp;isModal=False" TargetMode="External"/><Relationship Id="rId130" Type="http://schemas.openxmlformats.org/officeDocument/2006/relationships/hyperlink" Target="https://community.secop.gov.co/Public/Tendering/OpportunityDetail/Index?noticeUID=CO1.NTC.2605265&amp;isFromPublicArea=True&amp;isModal=False" TargetMode="External"/><Relationship Id="rId368" Type="http://schemas.openxmlformats.org/officeDocument/2006/relationships/hyperlink" Target="https://community.secop.gov.co/Public/Tendering/OpportunityDetail/Index?noticeUID=CO1.NTC.2713728&amp;isFromPublicArea=True&amp;isModal=False" TargetMode="External"/><Relationship Id="rId172" Type="http://schemas.openxmlformats.org/officeDocument/2006/relationships/hyperlink" Target="https://community.secop.gov.co/Public/Tendering/OpportunityDetail/Index?noticeUID=CO1.NTC.2607106&amp;isFromPublicArea=True&amp;isModal=False" TargetMode="External"/><Relationship Id="rId228" Type="http://schemas.openxmlformats.org/officeDocument/2006/relationships/hyperlink" Target="https://community.secop.gov.co/Public/Tendering/OpportunityDetail/Index?noticeUID=CO1.NTC.2623119&amp;isFromPublicArea=True&amp;isModal=False" TargetMode="External"/><Relationship Id="rId435" Type="http://schemas.openxmlformats.org/officeDocument/2006/relationships/hyperlink" Target="https://community.secop.gov.co/Public/Tendering/OpportunityDetail/Index?noticeUID=CO1.NTC.2736080&amp;isFromPublicArea=True&amp;isModal=False" TargetMode="External"/><Relationship Id="rId477" Type="http://schemas.openxmlformats.org/officeDocument/2006/relationships/hyperlink" Target="https://community.secop.gov.co/Public/Tendering/OpportunityDetail/Index?noticeUID=CO1.NTC.2883107&amp;isFromPublicArea=True&amp;isModal=False" TargetMode="External"/><Relationship Id="rId281" Type="http://schemas.openxmlformats.org/officeDocument/2006/relationships/hyperlink" Target="https://community.secop.gov.co/Public/Tendering/OpportunityDetail/Index?noticeUID=CO1.NTC.2726558&amp;isFromPublicArea=True&amp;isModal=False" TargetMode="External"/><Relationship Id="rId337" Type="http://schemas.openxmlformats.org/officeDocument/2006/relationships/hyperlink" Target="https://community.secop.gov.co/Public/Tendering/OpportunityDetail/Index?noticeUID=CO1.NTC.2672284&amp;isFromPublicArea=True&amp;isModal=False" TargetMode="External"/><Relationship Id="rId34" Type="http://schemas.openxmlformats.org/officeDocument/2006/relationships/hyperlink" Target="https://community.secop.gov.co/Public/Tendering/OpportunityDetail/Index?noticeUID=CO1.NTC.2555227&amp;isFromPublicArea=True&amp;isModal=False" TargetMode="External"/><Relationship Id="rId76" Type="http://schemas.openxmlformats.org/officeDocument/2006/relationships/hyperlink" Target="https://community.secop.gov.co/Public/Tendering/OpportunityDetail/Index?noticeUID=CO1.NTC.2562756&amp;isFromPublicArea=True&amp;isModal=False" TargetMode="External"/><Relationship Id="rId141" Type="http://schemas.openxmlformats.org/officeDocument/2006/relationships/hyperlink" Target="https://community.secop.gov.co/Public/Tendering/OpportunityDetail/Index?noticeUID=CO1.NTC.2614811&amp;isFromPublicArea=True&amp;isModal=False" TargetMode="External"/><Relationship Id="rId379" Type="http://schemas.openxmlformats.org/officeDocument/2006/relationships/hyperlink" Target="https://community.secop.gov.co/Public/Tendering/OpportunityDetail/Index?noticeUID=CO1.NTC.2687726&amp;isFromPublicArea=True&amp;isModal=False" TargetMode="External"/><Relationship Id="rId7" Type="http://schemas.openxmlformats.org/officeDocument/2006/relationships/hyperlink" Target="https://community.secop.gov.co/Public/Tendering/OpportunityDetail/Index?noticeUID=CO1.NTC.2523173&amp;isFromPublicArea=True&amp;isModal=False" TargetMode="External"/><Relationship Id="rId183" Type="http://schemas.openxmlformats.org/officeDocument/2006/relationships/hyperlink" Target="https://community.secop.gov.co/Public/Tendering/OpportunityDetail/Index?noticeUID=CO1.NTC.2565213&amp;isFromPublicArea=True&amp;isModal=False" TargetMode="External"/><Relationship Id="rId239" Type="http://schemas.openxmlformats.org/officeDocument/2006/relationships/hyperlink" Target="https://community.secop.gov.co/Public/Tendering/OpportunityDetail/Index?noticeUID=CO1.NTC.2573994&amp;isFromPublicArea=True&amp;isModal=False" TargetMode="External"/><Relationship Id="rId390" Type="http://schemas.openxmlformats.org/officeDocument/2006/relationships/hyperlink" Target="https://community.secop.gov.co/Public/Tendering/OpportunityDetail/Index?noticeUID=CO1.NTC.2694576&amp;isFromPublicArea=True&amp;isModal=False" TargetMode="External"/><Relationship Id="rId404" Type="http://schemas.openxmlformats.org/officeDocument/2006/relationships/hyperlink" Target="https://community.secop.gov.co/Public/Tendering/OpportunityDetail/Index?noticeUID=CO1.NTC.2606802&amp;isFromPublicArea=True&amp;isModal=False" TargetMode="External"/><Relationship Id="rId446" Type="http://schemas.openxmlformats.org/officeDocument/2006/relationships/hyperlink" Target="https://community.secop.gov.co/Public/Tendering/OpportunityDetail/Index?noticeUID=CO1.NTC.2734492&amp;isFromPublicArea=True&amp;isModal=False" TargetMode="External"/><Relationship Id="rId250" Type="http://schemas.openxmlformats.org/officeDocument/2006/relationships/hyperlink" Target="https://community.secop.gov.co/Public/Tendering/OpportunityDetail/Index?noticeUID=CO1.NTC.2641542&amp;isFromPublicArea=True&amp;isModal=False" TargetMode="External"/><Relationship Id="rId292" Type="http://schemas.openxmlformats.org/officeDocument/2006/relationships/hyperlink" Target="https://community.secop.gov.co/Public/Tendering/OpportunityDetail/Index?noticeUID=CO1.NTC.2752604&amp;isFromPublicArea=True&amp;isModal=False" TargetMode="External"/><Relationship Id="rId306" Type="http://schemas.openxmlformats.org/officeDocument/2006/relationships/hyperlink" Target="https://community.secop.gov.co/Public/Tendering/OpportunityDetail/Index?noticeUID=CO1.NTC.2732704&amp;isFromPublicArea=True&amp;isModal=False" TargetMode="External"/><Relationship Id="rId45" Type="http://schemas.openxmlformats.org/officeDocument/2006/relationships/hyperlink" Target="https://community.secop.gov.co/Public/Tendering/OpportunityDetail/Index?noticeUID=CO1.NTC.2559999&amp;isFromPublicArea=True&amp;isModal=False" TargetMode="External"/><Relationship Id="rId87" Type="http://schemas.openxmlformats.org/officeDocument/2006/relationships/hyperlink" Target="https://community.secop.gov.co/Public/Tendering/OpportunityDetail/Index?noticeUID=CO1.NTC.2610667&amp;isFromPublicArea=True&amp;isModal=False" TargetMode="External"/><Relationship Id="rId110" Type="http://schemas.openxmlformats.org/officeDocument/2006/relationships/hyperlink" Target="https://community.secop.gov.co/Public/Tendering/OpportunityDetail/Index?noticeUID=CO1.NTC.2648832&amp;isFromPublicArea=True&amp;isModal=False" TargetMode="External"/><Relationship Id="rId348" Type="http://schemas.openxmlformats.org/officeDocument/2006/relationships/hyperlink" Target="https://community.secop.gov.co/Public/Tendering/OpportunityDetail/Index?noticeUID=CO1.NTC.2672279&amp;isFromPublicArea=True&amp;isModal=False" TargetMode="External"/><Relationship Id="rId152" Type="http://schemas.openxmlformats.org/officeDocument/2006/relationships/hyperlink" Target="https://community.secop.gov.co/Public/Tendering/OpportunityDetail/Index?noticeUID=CO1.NTC.2640731&amp;isFromPublicArea=True&amp;isModal=False" TargetMode="External"/><Relationship Id="rId194" Type="http://schemas.openxmlformats.org/officeDocument/2006/relationships/hyperlink" Target="https://community.secop.gov.co/Public/Tendering/OpportunityDetail/Index?noticeUID=CO1.NTC.2620558&amp;isFromPublicArea=True&amp;isModal=False" TargetMode="External"/><Relationship Id="rId208" Type="http://schemas.openxmlformats.org/officeDocument/2006/relationships/hyperlink" Target="https://community.secop.gov.co/Public/Tendering/OpportunityDetail/Index?noticeUID=CO1.NTC.2544208&amp;isFromPublicArea=True&amp;isModal=False" TargetMode="External"/><Relationship Id="rId415" Type="http://schemas.openxmlformats.org/officeDocument/2006/relationships/hyperlink" Target="https://community.secop.gov.co/Public/Tendering/OpportunityDetail/Index?noticeUID=CO1.NTC.2750475&amp;isFromPublicArea=True&amp;isModal=False" TargetMode="External"/><Relationship Id="rId457" Type="http://schemas.openxmlformats.org/officeDocument/2006/relationships/hyperlink" Target="https://community.secop.gov.co/Public/Tendering/OpportunityDetail/Index?noticeUID=CO1.NTC.2722793&amp;isFromPublicArea=True&amp;isModal=False" TargetMode="External"/><Relationship Id="rId261" Type="http://schemas.openxmlformats.org/officeDocument/2006/relationships/hyperlink" Target="https://community.secop.gov.co/Public/Tendering/OpportunityDetail/Index?noticeUID=CO1.NTC.2558218&amp;isFromPublicArea=True&amp;isModal=False" TargetMode="External"/><Relationship Id="rId14" Type="http://schemas.openxmlformats.org/officeDocument/2006/relationships/hyperlink" Target="https://community.secop.gov.co/Public/Tendering/OpportunityDetail/Index?noticeUID=CO1.NTC.2523163&amp;isFromPublicArea=True&amp;isModal=False" TargetMode="External"/><Relationship Id="rId56" Type="http://schemas.openxmlformats.org/officeDocument/2006/relationships/hyperlink" Target="https://community.secop.gov.co/Public/Tendering/OpportunityDetail/Index?noticeUID=CO1.NTC.2523661&amp;isFromPublicArea=True&amp;isModal=False" TargetMode="External"/><Relationship Id="rId317" Type="http://schemas.openxmlformats.org/officeDocument/2006/relationships/hyperlink" Target="https://community.secop.gov.co/Public/Tendering/OpportunityDetail/Index?noticeUID=CO1.NTC.2767020&amp;isFromPublicArea=True&amp;isModal=False" TargetMode="External"/><Relationship Id="rId359" Type="http://schemas.openxmlformats.org/officeDocument/2006/relationships/hyperlink" Target="https://community.secop.gov.co/Public/Tendering/OpportunityDetail/Index?noticeUID=CO1.NTC.2606004&amp;isFromPublicArea=True&amp;isModal=False" TargetMode="External"/><Relationship Id="rId98" Type="http://schemas.openxmlformats.org/officeDocument/2006/relationships/hyperlink" Target="https://community.secop.gov.co/Public/Tendering/OpportunityDetail/Index?noticeUID=CO1.NTC.2622305&amp;isFromPublicArea=True&amp;isModal=False" TargetMode="External"/><Relationship Id="rId121" Type="http://schemas.openxmlformats.org/officeDocument/2006/relationships/hyperlink" Target="https://community.secop.gov.co/Public/Tendering/OpportunityDetail/Index?noticeUID=CO1.NTC.2640741&amp;isFromPublicArea=True&amp;isModal=False" TargetMode="External"/><Relationship Id="rId163" Type="http://schemas.openxmlformats.org/officeDocument/2006/relationships/hyperlink" Target="https://community.secop.gov.co/Public/Tendering/OpportunityDetail/Index?noticeUID=CO1.NTC.2614442&amp;isFromPublicArea=True&amp;isModal=False" TargetMode="External"/><Relationship Id="rId219" Type="http://schemas.openxmlformats.org/officeDocument/2006/relationships/hyperlink" Target="https://community.secop.gov.co/Public/Tendering/OpportunityDetail/Index?noticeUID=CO1.NTC.2533075&amp;isFromPublicArea=True&amp;isModal=False" TargetMode="External"/><Relationship Id="rId370" Type="http://schemas.openxmlformats.org/officeDocument/2006/relationships/hyperlink" Target="https://community.secop.gov.co/Public/Tendering/OpportunityDetail/Index?noticeUID=CO1.NTC.2738536&amp;isFromPublicArea=True&amp;isModal=False" TargetMode="External"/><Relationship Id="rId426" Type="http://schemas.openxmlformats.org/officeDocument/2006/relationships/hyperlink" Target="https://community.secop.gov.co/Public/Tendering/OpportunityDetail/Index?noticeUID=CO1.NTC.2703364&amp;isFromPublicArea=True&amp;isModal=False" TargetMode="External"/><Relationship Id="rId230" Type="http://schemas.openxmlformats.org/officeDocument/2006/relationships/hyperlink" Target="https://community.secop.gov.co/Public/Tendering/ContractNoticePhases/View?PPI=CO1.PPI.16813126&amp;isFromPublicArea=True&amp;isModal=False" TargetMode="External"/><Relationship Id="rId468" Type="http://schemas.openxmlformats.org/officeDocument/2006/relationships/hyperlink" Target="https://community.secop.gov.co/Public/Tendering/OpportunityDetail/Index?noticeUID=CO1.NTC.2758469&amp;isFromPublicArea=True&amp;isModal=False" TargetMode="External"/><Relationship Id="rId25" Type="http://schemas.openxmlformats.org/officeDocument/2006/relationships/hyperlink" Target="https://community.secop.gov.co/Public/Tendering/OpportunityDetail/Index?noticeUID=CO1.NTC.2520600&amp;isFromPublicArea=True&amp;isModal=False" TargetMode="External"/><Relationship Id="rId67" Type="http://schemas.openxmlformats.org/officeDocument/2006/relationships/hyperlink" Target="https://community.secop.gov.co/Public/Tendering/OpportunityDetail/Index?noticeUID=CO1.NTC.2532858&amp;isFromPublicArea=True&amp;isModal=False" TargetMode="External"/><Relationship Id="rId272" Type="http://schemas.openxmlformats.org/officeDocument/2006/relationships/hyperlink" Target="https://community.secop.gov.co/Public/Tendering/OpportunityDetail/Index?noticeUID=CO1.NTC.2562405&amp;isFromPublicArea=True&amp;isModal=False" TargetMode="External"/><Relationship Id="rId328" Type="http://schemas.openxmlformats.org/officeDocument/2006/relationships/hyperlink" Target="https://community.secop.gov.co/Public/Tendering/OpportunityDetail/Index?noticeUID=CO1.NTC.2681024&amp;isFromPublicArea=True&amp;isModal=False" TargetMode="External"/><Relationship Id="rId132" Type="http://schemas.openxmlformats.org/officeDocument/2006/relationships/hyperlink" Target="https://community.secop.gov.co/Public/Tendering/OpportunityDetail/Index?noticeUID=CO1.NTC.2658837&amp;isFromPublicArea=True&amp;isModal=False" TargetMode="External"/><Relationship Id="rId174" Type="http://schemas.openxmlformats.org/officeDocument/2006/relationships/hyperlink" Target="https://community.secop.gov.co/Public/Tendering/OpportunityDetail/Index?noticeUID=CO1.NTC.2562065&amp;isFromPublicArea=True&amp;isModal=False" TargetMode="External"/><Relationship Id="rId381" Type="http://schemas.openxmlformats.org/officeDocument/2006/relationships/hyperlink" Target="https://community.secop.gov.co/Public/Tendering/OpportunityDetail/Index?noticeUID=CO1.NTC.2641826&amp;isFromPublicArea=True&amp;isModal=False" TargetMode="External"/><Relationship Id="rId241" Type="http://schemas.openxmlformats.org/officeDocument/2006/relationships/hyperlink" Target="https://community.secop.gov.co/Public/Tendering/OpportunityDetail/Index?noticeUID=CO1.NTC.2605169&amp;isFromPublicArea=True&amp;isModal=False" TargetMode="External"/><Relationship Id="rId437" Type="http://schemas.openxmlformats.org/officeDocument/2006/relationships/hyperlink" Target="https://community.secop.gov.co/Public/Tendering/OpportunityDetail/Index?noticeUID=CO1.NTC.2722534&amp;isFromPublicArea=True&amp;isModal=False" TargetMode="External"/><Relationship Id="rId479" Type="http://schemas.openxmlformats.org/officeDocument/2006/relationships/hyperlink" Target="https://colombiacompra.gov.co/tienda-virtual-del-estado-colombiano/ordenes-compra/88600" TargetMode="External"/><Relationship Id="rId36" Type="http://schemas.openxmlformats.org/officeDocument/2006/relationships/hyperlink" Target="https://community.secop.gov.co/Public/Tendering/OpportunityDetail/Index?noticeUID=CO1.NTC.2556237&amp;isFromPublicArea=True&amp;isModal=False" TargetMode="External"/><Relationship Id="rId283" Type="http://schemas.openxmlformats.org/officeDocument/2006/relationships/hyperlink" Target="https://community.secop.gov.co/Public/Tendering/OpportunityDetail/Index?noticeUID=CO1.NTC.2678654&amp;isFromPublicArea=True&amp;isModal=False" TargetMode="External"/><Relationship Id="rId339" Type="http://schemas.openxmlformats.org/officeDocument/2006/relationships/hyperlink" Target="https://community.secop.gov.co/Public/Tendering/OpportunityDetail/Index?noticeUID=CO1.NTC.2672702&amp;isFromPublicArea=True&amp;isModal=False" TargetMode="External"/><Relationship Id="rId78" Type="http://schemas.openxmlformats.org/officeDocument/2006/relationships/hyperlink" Target="https://community.secop.gov.co/Public/Tendering/OpportunityDetail/Index?noticeUID=CO1.NTC.2551725&amp;isFromPublicArea=True&amp;isModal=False" TargetMode="External"/><Relationship Id="rId101" Type="http://schemas.openxmlformats.org/officeDocument/2006/relationships/hyperlink" Target="https://community.secop.gov.co/Public/Tendering/OpportunityDetail/Index?noticeUID=CO1.NTC.2640735&amp;isFromPublicArea=True&amp;isModal=False" TargetMode="External"/><Relationship Id="rId143" Type="http://schemas.openxmlformats.org/officeDocument/2006/relationships/hyperlink" Target="https://community.secop.gov.co/Public/Tendering/OpportunityDetail/Index?noticeUID=CO1.NTC.2627793&amp;isFromPublicArea=True&amp;isModal=False" TargetMode="External"/><Relationship Id="rId185" Type="http://schemas.openxmlformats.org/officeDocument/2006/relationships/hyperlink" Target="https://community.secop.gov.co/Public/Tendering/OpportunityDetail/Index?noticeUID=CO1.NTC.2588259&amp;isFromPublicArea=True&amp;isModal=False" TargetMode="External"/><Relationship Id="rId350" Type="http://schemas.openxmlformats.org/officeDocument/2006/relationships/hyperlink" Target="https://community.secop.gov.co/Public/Tendering/OpportunityDetail/Index?noticeUID=CO1.NTC.2695763&amp;isFromPublicArea=True&amp;isModal=False" TargetMode="External"/><Relationship Id="rId406" Type="http://schemas.openxmlformats.org/officeDocument/2006/relationships/hyperlink" Target="https://community.secop.gov.co/Public/Tendering/OpportunityDetail/Index?noticeUID=CO1.NTC.2698566&amp;isFromPublicArea=True&amp;isModal=False" TargetMode="External"/><Relationship Id="rId9" Type="http://schemas.openxmlformats.org/officeDocument/2006/relationships/hyperlink" Target="https://community.secop.gov.co/Public/Tendering/OpportunityDetail/Index?noticeUID=CO1.NTC.2526535&amp;isFromPublicArea=True&amp;isModal=False" TargetMode="External"/><Relationship Id="rId210" Type="http://schemas.openxmlformats.org/officeDocument/2006/relationships/hyperlink" Target="https://community.secop.gov.co/Public/Tendering/OpportunityDetail/Index?noticeUID=CO1.NTC.2576904&amp;isFromPublicArea=True&amp;isModal=False" TargetMode="External"/><Relationship Id="rId392" Type="http://schemas.openxmlformats.org/officeDocument/2006/relationships/hyperlink" Target="https://community.secop.gov.co/Public/Tendering/OpportunityDetail/Index?noticeUID=CO1.NTC.2675184&amp;isFromPublicArea=True&amp;isModal=False" TargetMode="External"/><Relationship Id="rId448" Type="http://schemas.openxmlformats.org/officeDocument/2006/relationships/hyperlink" Target="https://community.secop.gov.co/Public/Tendering/OpportunityDetail/Index?noticeUID=CO1.NTC.2709950&amp;isFromPublicArea=True&amp;isModal=False" TargetMode="External"/><Relationship Id="rId252" Type="http://schemas.openxmlformats.org/officeDocument/2006/relationships/hyperlink" Target="https://community.secop.gov.co/Public/Tendering/OpportunityDetail/Index?noticeUID=CO1.NTC.2646030&amp;isFromPublicArea=True&amp;isModal=False" TargetMode="External"/><Relationship Id="rId294" Type="http://schemas.openxmlformats.org/officeDocument/2006/relationships/hyperlink" Target="https://community.secop.gov.co/Public/Tendering/OpportunityDetail/Index?noticeUID=CO1.NTC.2702516&amp;isFromPublicArea=True&amp;isModal=False" TargetMode="External"/><Relationship Id="rId308" Type="http://schemas.openxmlformats.org/officeDocument/2006/relationships/hyperlink" Target="https://community.secop.gov.co/Public/Tendering/OpportunityDetail/Index?noticeUID=CO1.NTC.2692730&amp;isFromPublicArea=True&amp;isModal=False" TargetMode="External"/><Relationship Id="rId47" Type="http://schemas.openxmlformats.org/officeDocument/2006/relationships/hyperlink" Target="https://community.secop.gov.co/Public/Tendering/OpportunityDetail/Index?noticeUID=CO1.NTC.2562531&amp;isFromPublicArea=True&amp;isModal=False" TargetMode="External"/><Relationship Id="rId89" Type="http://schemas.openxmlformats.org/officeDocument/2006/relationships/hyperlink" Target="https://community.secop.gov.co/Public/Tendering/OpportunityDetail/Index?noticeUID=CO1.NTC.2623267&amp;isFromPublicArea=True&amp;isModal=False" TargetMode="External"/><Relationship Id="rId112" Type="http://schemas.openxmlformats.org/officeDocument/2006/relationships/hyperlink" Target="https://community.secop.gov.co/Public/Tendering/OpportunityDetail/Index?noticeUID=CO1.NTC.2623320&amp;isFromPublicArea=True&amp;isModal=False" TargetMode="External"/><Relationship Id="rId154" Type="http://schemas.openxmlformats.org/officeDocument/2006/relationships/hyperlink" Target="https://community.secop.gov.co/Public/Tendering/OpportunityDetail/Index?noticeUID=CO1.NTC.2660096&amp;isFromPublicArea=True&amp;isModal=False" TargetMode="External"/><Relationship Id="rId361" Type="http://schemas.openxmlformats.org/officeDocument/2006/relationships/hyperlink" Target="https://community.secop.gov.co/Public/Tendering/OpportunityDetail/Index?noticeUID=CO1.NTC.2710867&amp;isFromPublicArea=True&amp;isModal=False" TargetMode="External"/><Relationship Id="rId196" Type="http://schemas.openxmlformats.org/officeDocument/2006/relationships/hyperlink" Target="https://community.secop.gov.co/Public/Tendering/OpportunityDetail/Index?noticeUID=CO1.NTC.2533409&amp;isFromPublicArea=True&amp;isModal=False" TargetMode="External"/><Relationship Id="rId417" Type="http://schemas.openxmlformats.org/officeDocument/2006/relationships/hyperlink" Target="https://community.secop.gov.co/Public/Tendering/OpportunityDetail/Index?noticeUID=CO1.NTC.2712010&amp;isFromPublicArea=True&amp;isModal=False" TargetMode="External"/><Relationship Id="rId459" Type="http://schemas.openxmlformats.org/officeDocument/2006/relationships/hyperlink" Target="https://community.secop.gov.co/Public/Tendering/OpportunityDetail/Index?noticeUID=CO1.NTC.2722903&amp;isFromPublicArea=True&amp;isModal=False" TargetMode="External"/><Relationship Id="rId16" Type="http://schemas.openxmlformats.org/officeDocument/2006/relationships/hyperlink" Target="https://community.secop.gov.co/Public/Tendering/OpportunityDetail/Index?noticeUID=CO1.NTC.2523519&amp;isFromPublicArea=True&amp;isModal=False" TargetMode="External"/><Relationship Id="rId221" Type="http://schemas.openxmlformats.org/officeDocument/2006/relationships/hyperlink" Target="https://community.secop.gov.co/Public/Tendering/OpportunityDetail/Index?noticeUID=CO1.NTC.2587360&amp;isFromPublicArea=True&amp;isModal=False" TargetMode="External"/><Relationship Id="rId263" Type="http://schemas.openxmlformats.org/officeDocument/2006/relationships/hyperlink" Target="https://community.secop.gov.co/Public/Tendering/OpportunityDetail/Index?noticeUID=CO1.NTC.2558633&amp;isFromPublicArea=True&amp;isModal=False" TargetMode="External"/><Relationship Id="rId319" Type="http://schemas.openxmlformats.org/officeDocument/2006/relationships/hyperlink" Target="https://community.secop.gov.co/Public/Tendering/OpportunityDetail/Index?noticeUID=CO1.NTC.2677754&amp;isFromPublicArea=True&amp;isModal=False" TargetMode="External"/><Relationship Id="rId470" Type="http://schemas.openxmlformats.org/officeDocument/2006/relationships/hyperlink" Target="https://community.secop.gov.co/Public/Tendering/OpportunityDetail/Index?noticeUID=CO1.NTC.2764606&amp;isFromPublicArea=True&amp;isModal=False" TargetMode="External"/><Relationship Id="rId58" Type="http://schemas.openxmlformats.org/officeDocument/2006/relationships/hyperlink" Target="https://community.secop.gov.co/Public/Tendering/OpportunityDetail/Index?noticeUID=CO1.NTC.2527973&amp;isFromPublicArea=True&amp;isModal=False" TargetMode="External"/><Relationship Id="rId123" Type="http://schemas.openxmlformats.org/officeDocument/2006/relationships/hyperlink" Target="https://community.secop.gov.co/Public/Tendering/OpportunityDetail/Index?noticeUID=CO1.NTC.2675724&amp;isFromPublicArea=True&amp;isModal=False" TargetMode="External"/><Relationship Id="rId330" Type="http://schemas.openxmlformats.org/officeDocument/2006/relationships/hyperlink" Target="https://community.secop.gov.co/Public/Tendering/OpportunityDetail/Index?noticeUID=CO1.NTC.2764680&amp;isFromPublicArea=True&amp;isModal=False" TargetMode="External"/><Relationship Id="rId165" Type="http://schemas.openxmlformats.org/officeDocument/2006/relationships/hyperlink" Target="https://community.secop.gov.co/Public/Tendering/OpportunityDetail/Index?noticeUID=CO1.NTC.2619092&amp;isFromPublicArea=True&amp;isModal=False" TargetMode="External"/><Relationship Id="rId372" Type="http://schemas.openxmlformats.org/officeDocument/2006/relationships/hyperlink" Target="https://community.secop.gov.co/Public/Tendering/OpportunityDetail/Index?noticeUID=CO1.NTC.2641534&amp;isFromPublicArea=True&amp;isModal=False" TargetMode="External"/><Relationship Id="rId428" Type="http://schemas.openxmlformats.org/officeDocument/2006/relationships/hyperlink" Target="https://community.secop.gov.co/Public/Tendering/OpportunityDetail/Index?noticeUID=CO1.NTC.2614682&amp;isFromPublicArea=True&amp;isModal=False" TargetMode="External"/><Relationship Id="rId232" Type="http://schemas.openxmlformats.org/officeDocument/2006/relationships/hyperlink" Target="https://community.secop.gov.co/Public/Tendering/OpportunityDetail/Index?noticeUID=CO1.NTC.2573984&amp;isFromPublicArea=True&amp;isModal=False" TargetMode="External"/><Relationship Id="rId274" Type="http://schemas.openxmlformats.org/officeDocument/2006/relationships/hyperlink" Target="https://community.secop.gov.co/Public/Tendering/OpportunityDetail/Index?noticeUID=CO1.NTC.2604731&amp;isFromPublicArea=True&amp;isModal=False" TargetMode="External"/><Relationship Id="rId481" Type="http://schemas.openxmlformats.org/officeDocument/2006/relationships/hyperlink" Target="https://colombiacompra.gov.co/tienda-virtual-del-estado-colombiano/ordenes-compra/87875" TargetMode="External"/><Relationship Id="rId27" Type="http://schemas.openxmlformats.org/officeDocument/2006/relationships/hyperlink" Target="https://community.secop.gov.co/Public/Tendering/OpportunityDetail/Index?noticeUID=CO1.NTC.2552922&amp;isFromPublicArea=True&amp;isModal=False" TargetMode="External"/><Relationship Id="rId69" Type="http://schemas.openxmlformats.org/officeDocument/2006/relationships/hyperlink" Target="https://community.secop.gov.co/Public/Tendering/OpportunityDetail/Index?noticeUID=CO1.NTC.2533588&amp;isFromPublicArea=True&amp;isModal=False" TargetMode="External"/><Relationship Id="rId134" Type="http://schemas.openxmlformats.org/officeDocument/2006/relationships/hyperlink" Target="https://community.secop.gov.co/Public/Tendering/OpportunityDetail/Index?noticeUID=CO1.NTC.2651489&amp;isFromPublicArea=True&amp;isModal=False" TargetMode="External"/><Relationship Id="rId80" Type="http://schemas.openxmlformats.org/officeDocument/2006/relationships/hyperlink" Target="https://community.secop.gov.co/Public/Tendering/OpportunityDetail/Index?noticeUID=CO1.NTC.2521952&amp;isFromPublicArea=True&amp;isModal=False" TargetMode="External"/><Relationship Id="rId176" Type="http://schemas.openxmlformats.org/officeDocument/2006/relationships/hyperlink" Target="https://community.secop.gov.co/Public/Tendering/ContractNoticePhases/View?PPI=CO1.PPI.16739183&amp;isFromPublicArea=True&amp;isModal=False" TargetMode="External"/><Relationship Id="rId341" Type="http://schemas.openxmlformats.org/officeDocument/2006/relationships/hyperlink" Target="https://community.secop.gov.co/Public/Tendering/OpportunityDetail/Index?noticeUID=CO1.NTC.2660859&amp;isFromPublicArea=True&amp;isModal=False" TargetMode="External"/><Relationship Id="rId383" Type="http://schemas.openxmlformats.org/officeDocument/2006/relationships/hyperlink" Target="https://community.secop.gov.co/Public/Tendering/OpportunityDetail/Index?noticeUID=CO1.NTC.2649170&amp;isFromPublicArea=True&amp;isModal=False" TargetMode="External"/><Relationship Id="rId439" Type="http://schemas.openxmlformats.org/officeDocument/2006/relationships/hyperlink" Target="https://community.secop.gov.co/Public/Tendering/OpportunityDetail/Index?noticeUID=CO1.NTC.2640823&amp;isFromPublicArea=True&amp;isModal=False" TargetMode="External"/><Relationship Id="rId201" Type="http://schemas.openxmlformats.org/officeDocument/2006/relationships/hyperlink" Target="https://community.secop.gov.co/Public/Tendering/OpportunityDetail/Index?noticeUID=CO1.NTC.2605588&amp;isFromPublicArea=True&amp;isModal=False" TargetMode="External"/><Relationship Id="rId243" Type="http://schemas.openxmlformats.org/officeDocument/2006/relationships/hyperlink" Target="https://community.secop.gov.co/Public/Tendering/OpportunityDetail/Index?noticeUID=CO1.NTC.2620402&amp;isFromPublicArea=True&amp;isModal=False" TargetMode="External"/><Relationship Id="rId285" Type="http://schemas.openxmlformats.org/officeDocument/2006/relationships/hyperlink" Target="https://community.secop.gov.co/Public/Tendering/OpportunityDetail/Index?noticeUID=CO1.NTC.2758511&amp;isFromPublicArea=True&amp;isModal=False" TargetMode="External"/><Relationship Id="rId450" Type="http://schemas.openxmlformats.org/officeDocument/2006/relationships/hyperlink" Target="https://community.secop.gov.co/Public/Tendering/OpportunityDetail/Index?noticeUID=CO1.NTC.2704286&amp;isFromPublicArea=True&amp;isModal=False" TargetMode="External"/><Relationship Id="rId38" Type="http://schemas.openxmlformats.org/officeDocument/2006/relationships/hyperlink" Target="https://community.secop.gov.co/Public/Tendering/OpportunityDetail/Index?noticeUID=CO1.NTC.2556234&amp;isFromPublicArea=True&amp;isModal=False" TargetMode="External"/><Relationship Id="rId103" Type="http://schemas.openxmlformats.org/officeDocument/2006/relationships/hyperlink" Target="https://community.secop.gov.co/Public/Tendering/OpportunityDetail/Index?noticeUID=CO1.NTC.2640816&amp;isFromPublicArea=True&amp;isModal=False" TargetMode="External"/><Relationship Id="rId310" Type="http://schemas.openxmlformats.org/officeDocument/2006/relationships/hyperlink" Target="https://community.secop.gov.co/Public/Tendering/OpportunityDetail/Index?noticeUID=CO1.NTC.2742482&amp;isFromPublicArea=True&amp;isModal=False" TargetMode="External"/><Relationship Id="rId91" Type="http://schemas.openxmlformats.org/officeDocument/2006/relationships/hyperlink" Target="https://community.secop.gov.co/Public/Tendering/OpportunityDetail/Index?noticeUID=CO1.NTC.2624030&amp;isFromPublicArea=True&amp;isModal=False" TargetMode="External"/><Relationship Id="rId145" Type="http://schemas.openxmlformats.org/officeDocument/2006/relationships/hyperlink" Target="https://community.secop.gov.co/Public/Tendering/OpportunityDetail/Index?noticeUID=CO1.NTC.2623442&amp;isFromPublicArea=True&amp;isModal=False" TargetMode="External"/><Relationship Id="rId187" Type="http://schemas.openxmlformats.org/officeDocument/2006/relationships/hyperlink" Target="https://community.secop.gov.co/Public/Tendering/OpportunityDetail/Index?noticeUID=CO1.NTC.2539103&amp;isFromPublicArea=True&amp;isModal=False" TargetMode="External"/><Relationship Id="rId352" Type="http://schemas.openxmlformats.org/officeDocument/2006/relationships/hyperlink" Target="https://community.secop.gov.co/Public/Tendering/OpportunityDetail/Index?noticeUID=CO1.NTC.2672536&amp;isFromPublicArea=True&amp;isModal=False" TargetMode="External"/><Relationship Id="rId394" Type="http://schemas.openxmlformats.org/officeDocument/2006/relationships/hyperlink" Target="https://community.secop.gov.co/Public/Tendering/OpportunityDetail/Index?noticeUID=CO1.NTC.2698511&amp;isFromPublicArea=True&amp;isModal=False" TargetMode="External"/><Relationship Id="rId408" Type="http://schemas.openxmlformats.org/officeDocument/2006/relationships/hyperlink" Target="https://community.secop.gov.co/Public/Tendering/OpportunityDetail/Index?noticeUID=CO1.NTC.2692305&amp;isFromPublicArea=True&amp;isModal=False" TargetMode="External"/><Relationship Id="rId212" Type="http://schemas.openxmlformats.org/officeDocument/2006/relationships/hyperlink" Target="https://community.secop.gov.co/Public/Tendering/OpportunityDetail/Index?noticeUID=CO1.NTC.2544354&amp;isFromPublicArea=True&amp;isModal=False" TargetMode="External"/><Relationship Id="rId254" Type="http://schemas.openxmlformats.org/officeDocument/2006/relationships/hyperlink" Target="https://community.secop.gov.co/Public/Tendering/OpportunityDetail/Index?noticeUID=CO1.NTC.2603606&amp;isFromPublicArea=True&amp;isModal=False" TargetMode="External"/><Relationship Id="rId49" Type="http://schemas.openxmlformats.org/officeDocument/2006/relationships/hyperlink" Target="https://community.secop.gov.co/Public/Tendering/OpportunityDetail/Index?noticeUID=CO1.NTC.2559114&amp;isFromPublicArea=True&amp;isModal=False" TargetMode="External"/><Relationship Id="rId114" Type="http://schemas.openxmlformats.org/officeDocument/2006/relationships/hyperlink" Target="https://community.secop.gov.co/Public/Tendering/OpportunityDetail/Index?noticeUID=CO1.NTC.2641647&amp;isFromPublicArea=True&amp;isModal=False" TargetMode="External"/><Relationship Id="rId296" Type="http://schemas.openxmlformats.org/officeDocument/2006/relationships/hyperlink" Target="https://community.secop.gov.co/Public/Tendering/OpportunityDetail/Index?noticeUID=CO1.NTC.2673529&amp;isFromPublicArea=True&amp;isModal=False" TargetMode="External"/><Relationship Id="rId461" Type="http://schemas.openxmlformats.org/officeDocument/2006/relationships/hyperlink" Target="https://community.secop.gov.co/Public/Tendering/OpportunityDetail/Index?noticeUID=CO1.NTC.2739522&amp;isFromPublicArea=True&amp;isModal=False" TargetMode="External"/><Relationship Id="rId60" Type="http://schemas.openxmlformats.org/officeDocument/2006/relationships/hyperlink" Target="https://community.secop.gov.co/Public/Tendering/OpportunityDetail/Index?noticeUID=CO1.NTC.2528275&amp;isFromPublicArea=True&amp;isModal=False" TargetMode="External"/><Relationship Id="rId156" Type="http://schemas.openxmlformats.org/officeDocument/2006/relationships/hyperlink" Target="https://community.secop.gov.co/Public/Tendering/OpportunityDetail/Index?noticeUID=CO1.NTC.2623313&amp;isFromPublicArea=True&amp;isModal=False" TargetMode="External"/><Relationship Id="rId198" Type="http://schemas.openxmlformats.org/officeDocument/2006/relationships/hyperlink" Target="https://community.secop.gov.co/Public/Tendering/OpportunityDetail/Index?noticeUID=CO1.NTC.2572033&amp;isFromPublicArea=True&amp;isModal=False" TargetMode="External"/><Relationship Id="rId321" Type="http://schemas.openxmlformats.org/officeDocument/2006/relationships/hyperlink" Target="https://community.secop.gov.co/Public/Tendering/OpportunityDetail/Index?noticeUID=CO1.NTC.2561835&amp;isFromPublicArea=True&amp;isModal=False" TargetMode="External"/><Relationship Id="rId363" Type="http://schemas.openxmlformats.org/officeDocument/2006/relationships/hyperlink" Target="https://community.secop.gov.co/Public/Tendering/OpportunityDetail/Index?noticeUID=CO1.NTC.2694245&amp;isFromPublicArea=True&amp;isModal=False" TargetMode="External"/><Relationship Id="rId419" Type="http://schemas.openxmlformats.org/officeDocument/2006/relationships/hyperlink" Target="https://community.secop.gov.co/Public/Tendering/OpportunityDetail/Index?noticeUID=CO1.NTC.2703851&amp;isFromPublicArea=True&amp;isModal=False" TargetMode="External"/><Relationship Id="rId223" Type="http://schemas.openxmlformats.org/officeDocument/2006/relationships/hyperlink" Target="https://community.secop.gov.co/Public/Tendering/OpportunityDetail/Index?noticeUID=CO1.NTC.2623307&amp;isFromPublicArea=True&amp;isModal=False" TargetMode="External"/><Relationship Id="rId430" Type="http://schemas.openxmlformats.org/officeDocument/2006/relationships/hyperlink" Target="https://community.secop.gov.co/Public/Tendering/OpportunityDetail/Index?noticeUID=CO1.NTC.2618452&amp;isFromPublicArea=True&amp;isModal=False" TargetMode="External"/><Relationship Id="rId18" Type="http://schemas.openxmlformats.org/officeDocument/2006/relationships/hyperlink" Target="https://community.secop.gov.co/Public/Tendering/OpportunityDetail/Index?noticeUID=CO1.NTC.2533619&amp;isFromPublicArea=True&amp;isModal=False" TargetMode="External"/><Relationship Id="rId265" Type="http://schemas.openxmlformats.org/officeDocument/2006/relationships/hyperlink" Target="https://community.secop.gov.co/Public/Tendering/OpportunityDetail/Index?noticeUID=CO1.NTC.2634864&amp;isFromPublicArea=True&amp;isModal=False" TargetMode="External"/><Relationship Id="rId472" Type="http://schemas.openxmlformats.org/officeDocument/2006/relationships/hyperlink" Target="https://community.secop.gov.co/Public/Tendering/OpportunityDetail/Index?noticeUID=CO1.NTC.2640870&amp;isFromPublicArea=True&amp;isModal=False" TargetMode="External"/><Relationship Id="rId125" Type="http://schemas.openxmlformats.org/officeDocument/2006/relationships/hyperlink" Target="https://community.secop.gov.co/Public/Tendering/OpportunityDetail/Index?noticeUID=CO1.NTC.2565397&amp;isFromPublicArea=True&amp;isModal=False" TargetMode="External"/><Relationship Id="rId167" Type="http://schemas.openxmlformats.org/officeDocument/2006/relationships/hyperlink" Target="https://community.secop.gov.co/Public/Tendering/OpportunityDetail/Index?noticeUID=CO1.NTC.2623208&amp;isFromPublicArea=True&amp;isModal=False" TargetMode="External"/><Relationship Id="rId332" Type="http://schemas.openxmlformats.org/officeDocument/2006/relationships/hyperlink" Target="https://community.secop.gov.co/Public/Tendering/OpportunityDetail/Index?noticeUID=CO1.NTC.2722264&amp;isFromPublicArea=True&amp;isModal=False" TargetMode="External"/><Relationship Id="rId374" Type="http://schemas.openxmlformats.org/officeDocument/2006/relationships/hyperlink" Target="https://community.secop.gov.co/Public/Tendering/OpportunityDetail/Index?noticeUID=CO1.NTC.2752278&amp;isFromPublicArea=True&amp;isModal=False" TargetMode="External"/><Relationship Id="rId71" Type="http://schemas.openxmlformats.org/officeDocument/2006/relationships/hyperlink" Target="https://community.secop.gov.co/Public/Tendering/OpportunityDetail/Index?noticeUID=CO1.NTC.2547844&amp;isFromPublicArea=True&amp;isModal=False" TargetMode="External"/><Relationship Id="rId234" Type="http://schemas.openxmlformats.org/officeDocument/2006/relationships/hyperlink" Target="https://community.secop.gov.co/Public/Tendering/OpportunityDetail/Index?noticeUID=CO1.NTC.2641346&amp;isFromPublicArea=True&amp;isModal=False" TargetMode="External"/><Relationship Id="rId2" Type="http://schemas.openxmlformats.org/officeDocument/2006/relationships/hyperlink" Target="https://community.secop.gov.co/Public/Tendering/OpportunityDetail/Index?noticeUID=CO1.NTC.2516157&amp;isFromPublicArea=True&amp;isModal=False" TargetMode="External"/><Relationship Id="rId29" Type="http://schemas.openxmlformats.org/officeDocument/2006/relationships/hyperlink" Target="https://community.secop.gov.co/Public/Tendering/OpportunityDetail/Index?noticeUID=CO1.NTC.2539108&amp;isFromPublicArea=True&amp;isModal=False" TargetMode="External"/><Relationship Id="rId276" Type="http://schemas.openxmlformats.org/officeDocument/2006/relationships/hyperlink" Target="https://community.secop.gov.co/Public/Tendering/OpportunityDetail/Index?noticeUID=CO1.NTC.2631957&amp;isFromPublicArea=True&amp;isModal=False" TargetMode="External"/><Relationship Id="rId441" Type="http://schemas.openxmlformats.org/officeDocument/2006/relationships/hyperlink" Target="https://community.secop.gov.co/Public/Tendering/OpportunityDetail/Index?noticeUID=CO1.NTC.2678998&amp;isFromPublicArea=True&amp;isModal=False" TargetMode="External"/><Relationship Id="rId483" Type="http://schemas.openxmlformats.org/officeDocument/2006/relationships/drawing" Target="../drawings/drawing1.xml"/><Relationship Id="rId40" Type="http://schemas.openxmlformats.org/officeDocument/2006/relationships/hyperlink" Target="https://community.secop.gov.co/Public/Tendering/OpportunityDetail/Index?noticeUID=CO1.NTC.2540672&amp;isFromPublicArea=True&amp;isModal=False" TargetMode="External"/><Relationship Id="rId136" Type="http://schemas.openxmlformats.org/officeDocument/2006/relationships/hyperlink" Target="https://community.secop.gov.co/Public/Tendering/OpportunityDetail/Index?noticeUID=CO1.NTC.2620563&amp;isFromPublicArea=True&amp;isModal=False" TargetMode="External"/><Relationship Id="rId178" Type="http://schemas.openxmlformats.org/officeDocument/2006/relationships/hyperlink" Target="https://community.secop.gov.co/Public/Tendering/OpportunityDetail/Index?noticeUID=CO1.NTC.2609829&amp;isFromPublicArea=True&amp;isModal=False" TargetMode="External"/><Relationship Id="rId301" Type="http://schemas.openxmlformats.org/officeDocument/2006/relationships/hyperlink" Target="https://community.secop.gov.co/Public/Tendering/OpportunityDetail/Index?noticeUID=CO1.NTC.2673521&amp;isFromPublicArea=True&amp;isModal=False" TargetMode="External"/><Relationship Id="rId343" Type="http://schemas.openxmlformats.org/officeDocument/2006/relationships/hyperlink" Target="https://community.secop.gov.co/Public/Tendering/OpportunityDetail/Index?noticeUID=CO1.NTC.2660852&amp;isFromPublicArea=True&amp;isModal=False" TargetMode="External"/><Relationship Id="rId82" Type="http://schemas.openxmlformats.org/officeDocument/2006/relationships/hyperlink" Target="https://community.secop.gov.co/Public/Tendering/OpportunityDetail/Index?noticeUID=CO1.NTC.2556409&amp;isFromPublicArea=True&amp;isModal=False" TargetMode="External"/><Relationship Id="rId203" Type="http://schemas.openxmlformats.org/officeDocument/2006/relationships/hyperlink" Target="https://community.secop.gov.co/Public/Tendering/OpportunityDetail/Index?noticeUID=CO1.NTC.2605141&amp;isFromPublicArea=True&amp;isModal=False" TargetMode="External"/><Relationship Id="rId385" Type="http://schemas.openxmlformats.org/officeDocument/2006/relationships/hyperlink" Target="https://community.secop.gov.co/Public/Tendering/OpportunityDetail/Index?noticeUID=CO1.NTC.2653306&amp;isFromPublicArea=True&amp;isModal=False" TargetMode="External"/><Relationship Id="rId245" Type="http://schemas.openxmlformats.org/officeDocument/2006/relationships/hyperlink" Target="https://community.secop.gov.co/Public/Tendering/OpportunityDetail/Index?noticeUID=CO1.NTC.2623322&amp;isFromPublicArea=True&amp;isModal=False" TargetMode="External"/><Relationship Id="rId287" Type="http://schemas.openxmlformats.org/officeDocument/2006/relationships/hyperlink" Target="https://community.secop.gov.co/Public/Tendering/OpportunityDetail/Index?noticeUID=CO1.NTC.2573997&amp;isFromPublicArea=True&amp;isModal=False" TargetMode="External"/><Relationship Id="rId410" Type="http://schemas.openxmlformats.org/officeDocument/2006/relationships/hyperlink" Target="https://community.secop.gov.co/Public/Tendering/OpportunityDetail/Index?noticeUID=CO1.NTC.2722985&amp;isFromPublicArea=True&amp;isModal=False" TargetMode="External"/><Relationship Id="rId452" Type="http://schemas.openxmlformats.org/officeDocument/2006/relationships/hyperlink" Target="https://community.secop.gov.co/Public/Tendering/OpportunityDetail/Index?noticeUID=CO1.NTC.2722348&amp;isFromPublicArea=True&amp;isModal=False" TargetMode="External"/><Relationship Id="rId105" Type="http://schemas.openxmlformats.org/officeDocument/2006/relationships/hyperlink" Target="https://community.secop.gov.co/Public/Tendering/OpportunityDetail/Index?noticeUID=CO1.NTC.2629625&amp;isFromPublicArea=True&amp;isModal=False" TargetMode="External"/><Relationship Id="rId147" Type="http://schemas.openxmlformats.org/officeDocument/2006/relationships/hyperlink" Target="https://community.secop.gov.co/Public/Tendering/OpportunityDetail/Index?noticeUID=CO1.NTC.2645047&amp;isFromPublicArea=True&amp;isModal=False" TargetMode="External"/><Relationship Id="rId312" Type="http://schemas.openxmlformats.org/officeDocument/2006/relationships/hyperlink" Target="https://community.secop.gov.co/Public/Tendering/OpportunityDetail/Index?noticeUID=CO1.NTC.2752435&amp;isFromPublicArea=True&amp;isModal=False" TargetMode="External"/><Relationship Id="rId354" Type="http://schemas.openxmlformats.org/officeDocument/2006/relationships/hyperlink" Target="https://community.secop.gov.co/Public/Tendering/OpportunityDetail/Index?noticeUID=CO1.NTC.2693168&amp;isFromPublicArea=True&amp;isModal=False" TargetMode="External"/><Relationship Id="rId51" Type="http://schemas.openxmlformats.org/officeDocument/2006/relationships/hyperlink" Target="https://community.secop.gov.co/Public/Tendering/OpportunityDetail/Index?noticeUID=CO1.NTC.2521714&amp;isFromPublicArea=True&amp;isModal=False" TargetMode="External"/><Relationship Id="rId93" Type="http://schemas.openxmlformats.org/officeDocument/2006/relationships/hyperlink" Target="https://community.secop.gov.co/Public/Tendering/OpportunityDetail/Index?noticeUID=CO1.NTC.2641467&amp;isFromPublicArea=True&amp;isModal=False" TargetMode="External"/><Relationship Id="rId189" Type="http://schemas.openxmlformats.org/officeDocument/2006/relationships/hyperlink" Target="https://community.secop.gov.co/Public/Tendering/OpportunityDetail/Index?noticeUID=CO1.NTC.2573903&amp;isFromPublicArea=True&amp;isModal=False" TargetMode="External"/><Relationship Id="rId396" Type="http://schemas.openxmlformats.org/officeDocument/2006/relationships/hyperlink" Target="https://community.secop.gov.co/Public/Tendering/OpportunityDetail/Index?noticeUID=CO1.NTC.2623441&amp;isFromPublicArea=True&amp;isModal=False" TargetMode="External"/><Relationship Id="rId214" Type="http://schemas.openxmlformats.org/officeDocument/2006/relationships/hyperlink" Target="https://community.secop.gov.co/Public/Tendering/OpportunityDetail/Index?noticeUID=CO1.NTC.2573052&amp;isFromPublicArea=True&amp;isModal=False" TargetMode="External"/><Relationship Id="rId256" Type="http://schemas.openxmlformats.org/officeDocument/2006/relationships/hyperlink" Target="https://community.secop.gov.co/Public/Tendering/OpportunityDetail/Index?noticeUID=CO1.NTC.2577019&amp;isFromPublicArea=True&amp;isModal=False" TargetMode="External"/><Relationship Id="rId298" Type="http://schemas.openxmlformats.org/officeDocument/2006/relationships/hyperlink" Target="https://community.secop.gov.co/Public/Tendering/OpportunityDetail/Index?noticeUID=CO1.NTC.2673526&amp;isFromPublicArea=True&amp;isModal=False" TargetMode="External"/><Relationship Id="rId421" Type="http://schemas.openxmlformats.org/officeDocument/2006/relationships/hyperlink" Target="https://community.secop.gov.co/Public/Tendering/OpportunityDetail/Index?noticeUID=CO1.NTC.2698284&amp;isFromPublicArea=True&amp;isModal=False" TargetMode="External"/><Relationship Id="rId463" Type="http://schemas.openxmlformats.org/officeDocument/2006/relationships/hyperlink" Target="https://community.secop.gov.co/Public/Tendering/OpportunityDetail/Index?noticeUID=CO1.NTC.2735057&amp;isFromPublicArea=True&amp;isModal=False" TargetMode="External"/><Relationship Id="rId116" Type="http://schemas.openxmlformats.org/officeDocument/2006/relationships/hyperlink" Target="https://community.secop.gov.co/Public/Tendering/OpportunityDetail/Index?noticeUID=CO1.NTC.2626305&amp;isFromPublicArea=True&amp;isModal=False" TargetMode="External"/><Relationship Id="rId137" Type="http://schemas.openxmlformats.org/officeDocument/2006/relationships/hyperlink" Target="https://community.secop.gov.co/Public/Tendering/OpportunityDetail/Index?noticeUID=CO1.NTC.2620409&amp;isFromPublicArea=True&amp;isModal=False" TargetMode="External"/><Relationship Id="rId158" Type="http://schemas.openxmlformats.org/officeDocument/2006/relationships/hyperlink" Target="https://community.secop.gov.co/Public/Tendering/OpportunityDetail/Index?noticeUID=CO1.NTC.2673532&amp;isFromPublicArea=True&amp;isModal=False" TargetMode="External"/><Relationship Id="rId302" Type="http://schemas.openxmlformats.org/officeDocument/2006/relationships/hyperlink" Target="https://community.secop.gov.co/Public/Tendering/OpportunityDetail/Index?noticeUID=CO1.NTC.2703593&amp;isFromPublicArea=True&amp;isModal=False" TargetMode="External"/><Relationship Id="rId323" Type="http://schemas.openxmlformats.org/officeDocument/2006/relationships/hyperlink" Target="https://community.secop.gov.co/Public/Tendering/OpportunityDetail/Index?noticeUID=CO1.NTC.2640796&amp;isFromPublicArea=True&amp;isModal=False" TargetMode="External"/><Relationship Id="rId344" Type="http://schemas.openxmlformats.org/officeDocument/2006/relationships/hyperlink" Target="https://community.secop.gov.co/Public/Tendering/OpportunityDetail/Index?noticeUID=CO1.NTC.2649512&amp;isFromPublicArea=True&amp;isModal=False" TargetMode="External"/><Relationship Id="rId20" Type="http://schemas.openxmlformats.org/officeDocument/2006/relationships/hyperlink" Target="https://community.secop.gov.co/Public/Tendering/OpportunityDetail/Index?noticeUID=CO1.NTC.2541568&amp;isFromPublicArea=True&amp;isModal=False" TargetMode="External"/><Relationship Id="rId41" Type="http://schemas.openxmlformats.org/officeDocument/2006/relationships/hyperlink" Target="https://community.secop.gov.co/Public/Tendering/OpportunityDetail/Index?noticeUID=CO1.NTC.2540586&amp;isFromPublicArea=True&amp;isModal=False" TargetMode="External"/><Relationship Id="rId62" Type="http://schemas.openxmlformats.org/officeDocument/2006/relationships/hyperlink" Target="https://community.secop.gov.co/Public/Tendering/OpportunityDetail/Index?noticeUID=CO1.NTC.2529354&amp;isFromPublicArea=True&amp;isModal=False" TargetMode="External"/><Relationship Id="rId83" Type="http://schemas.openxmlformats.org/officeDocument/2006/relationships/hyperlink" Target="https://community.secop.gov.co/Public/Tendering/OpportunityDetail/Index?noticeUID=CO1.NTC.2557735&amp;isFromPublicArea=True&amp;isModal=False" TargetMode="External"/><Relationship Id="rId179" Type="http://schemas.openxmlformats.org/officeDocument/2006/relationships/hyperlink" Target="https://community.secop.gov.co/Public/Tendering/OpportunityDetail/Index?noticeUID=CO1.NTC.2609891&amp;isFromPublicArea=True&amp;isModal=False" TargetMode="External"/><Relationship Id="rId365" Type="http://schemas.openxmlformats.org/officeDocument/2006/relationships/hyperlink" Target="https://community.secop.gov.co/Public/Tendering/OpportunityDetail/Index?noticeUID=CO1.NTC.2590208&amp;isFromPublicArea=True&amp;isModal=False" TargetMode="External"/><Relationship Id="rId386" Type="http://schemas.openxmlformats.org/officeDocument/2006/relationships/hyperlink" Target="https://community.secop.gov.co/Public/Tendering/OpportunityDetail/Index?noticeUID=CO1.NTC.2651442&amp;isFromPublicArea=True&amp;isModal=False" TargetMode="External"/><Relationship Id="rId190" Type="http://schemas.openxmlformats.org/officeDocument/2006/relationships/hyperlink" Target="https://community.secop.gov.co/Public/Tendering/OpportunityDetail/Index?noticeUID=CO1.NTC.2515906&amp;isFromPublicArea=True&amp;isModal=False" TargetMode="External"/><Relationship Id="rId204" Type="http://schemas.openxmlformats.org/officeDocument/2006/relationships/hyperlink" Target="https://community.secop.gov.co/Public/Tendering/OpportunityDetail/Index?noticeUID=CO1.NTC.2619933&amp;isFromPublicArea=True&amp;isModal=False" TargetMode="External"/><Relationship Id="rId225" Type="http://schemas.openxmlformats.org/officeDocument/2006/relationships/hyperlink" Target="https://community.secop.gov.co/Public/Tendering/OpportunityDetail/Index?noticeUID=CO1.NTC.2623214&amp;isFromPublicArea=True&amp;isModal=False" TargetMode="External"/><Relationship Id="rId246" Type="http://schemas.openxmlformats.org/officeDocument/2006/relationships/hyperlink" Target="https://community.secop.gov.co/Public/Tendering/OpportunityDetail/Index?noticeUID=CO1.NTC.2623437&amp;isFromPublicArea=True&amp;isModal=False" TargetMode="External"/><Relationship Id="rId267" Type="http://schemas.openxmlformats.org/officeDocument/2006/relationships/hyperlink" Target="https://community.secop.gov.co/Public/Tendering/OpportunityDetail/Index?noticeUID=CO1.NTC.2520556&amp;isFromPublicArea=True&amp;isModal=False" TargetMode="External"/><Relationship Id="rId288" Type="http://schemas.openxmlformats.org/officeDocument/2006/relationships/hyperlink" Target="https://community.secop.gov.co/Public/Tendering/OpportunityDetail/Index?noticeUID=CO1.NTC.2681182&amp;isFromPublicArea=True&amp;isModal=False" TargetMode="External"/><Relationship Id="rId411" Type="http://schemas.openxmlformats.org/officeDocument/2006/relationships/hyperlink" Target="https://community.secop.gov.co/Public/Tendering/OpportunityDetail/Index?noticeUID=CO1.NTC.2702150&amp;isFromPublicArea=True&amp;isModal=False" TargetMode="External"/><Relationship Id="rId432" Type="http://schemas.openxmlformats.org/officeDocument/2006/relationships/hyperlink" Target="https://community.secop.gov.co/Public/Tendering/OpportunityDetail/Index?noticeUID=CO1.NTC.2603496&amp;isFromPublicArea=True&amp;isModal=False" TargetMode="External"/><Relationship Id="rId453" Type="http://schemas.openxmlformats.org/officeDocument/2006/relationships/hyperlink" Target="https://community.secop.gov.co/Public/Tendering/OpportunityDetail/Index?noticeUID=CO1.NTC.2767262&amp;isFromPublicArea=True&amp;isModal=False" TargetMode="External"/><Relationship Id="rId474" Type="http://schemas.openxmlformats.org/officeDocument/2006/relationships/hyperlink" Target="https://community.secop.gov.co/Public/Tendering/OpportunityDetail/Index?noticeUID=CO1.NTC.2871846&amp;isFromPublicArea=True&amp;isModal=False" TargetMode="External"/><Relationship Id="rId106" Type="http://schemas.openxmlformats.org/officeDocument/2006/relationships/hyperlink" Target="https://community.secop.gov.co/Public/Tendering/OpportunityDetail/Index?noticeUID=CO1.NTC.2640563&amp;isFromPublicArea=True&amp;isModal=False" TargetMode="External"/><Relationship Id="rId127" Type="http://schemas.openxmlformats.org/officeDocument/2006/relationships/hyperlink" Target="https://community.secop.gov.co/Public/Tendering/OpportunityDetail/Index?noticeUID=CO1.NTC.2651050&amp;isFromPublicArea=True&amp;isModal=False" TargetMode="External"/><Relationship Id="rId313" Type="http://schemas.openxmlformats.org/officeDocument/2006/relationships/hyperlink" Target="https://community.secop.gov.co/Public/Tendering/OpportunityDetail/Index?noticeUID=CO1.NTC.2723881&amp;isFromPublicArea=True&amp;isModal=False" TargetMode="External"/><Relationship Id="rId10" Type="http://schemas.openxmlformats.org/officeDocument/2006/relationships/hyperlink" Target="https://community.secop.gov.co/Public/Tendering/OpportunityDetail/Index?noticeUID=CO1.NTC.2524602&amp;isFromPublicArea=True&amp;isModal=False" TargetMode="External"/><Relationship Id="rId31" Type="http://schemas.openxmlformats.org/officeDocument/2006/relationships/hyperlink" Target="https://community.secop.gov.co/Public/Tendering/OpportunityDetail/Index?noticeUID=CO1.NTC.2539104&amp;isFromPublicArea=True&amp;isModal=False" TargetMode="External"/><Relationship Id="rId52" Type="http://schemas.openxmlformats.org/officeDocument/2006/relationships/hyperlink" Target="https://community.secop.gov.co/Public/Tendering/OpportunityDetail/Index?noticeUID=CO1.NTC.2560175&amp;isFromPublicArea=True&amp;isModal=False" TargetMode="External"/><Relationship Id="rId73" Type="http://schemas.openxmlformats.org/officeDocument/2006/relationships/hyperlink" Target="https://community.secop.gov.co/Public/Tendering/OpportunityDetail/Index?noticeUID=CO1.NTC.2559924&amp;isFromPublicArea=True&amp;isModal=False" TargetMode="External"/><Relationship Id="rId94" Type="http://schemas.openxmlformats.org/officeDocument/2006/relationships/hyperlink" Target="https://community.secop.gov.co/Public/Tendering/OpportunityDetail/Index?noticeUID=CO1.NTC.2640999&amp;isFromPublicArea=True&amp;isModal=False" TargetMode="External"/><Relationship Id="rId148" Type="http://schemas.openxmlformats.org/officeDocument/2006/relationships/hyperlink" Target="https://community.secop.gov.co/Public/Tendering/OpportunityDetail/Index?noticeUID=CO1.NTC.2606707&amp;isFromPublicArea=True&amp;isModal=False" TargetMode="External"/><Relationship Id="rId169" Type="http://schemas.openxmlformats.org/officeDocument/2006/relationships/hyperlink" Target="https://community.secop.gov.co/Public/Tendering/OpportunityDetail/Index?noticeUID=CO1.NTC.2574105&amp;isFromPublicArea=True&amp;isModal=False" TargetMode="External"/><Relationship Id="rId334" Type="http://schemas.openxmlformats.org/officeDocument/2006/relationships/hyperlink" Target="https://community.secop.gov.co/Public/Tendering/OpportunityDetail/Index?noticeUID=CO1.NTC.2641209&amp;isFromPublicArea=True&amp;isModal=False" TargetMode="External"/><Relationship Id="rId355" Type="http://schemas.openxmlformats.org/officeDocument/2006/relationships/hyperlink" Target="https://community.secop.gov.co/Public/Tendering/OpportunityDetail/Index?noticeUID=CO1.NTC.2700021&amp;isFromPublicArea=True&amp;isModal=False" TargetMode="External"/><Relationship Id="rId376" Type="http://schemas.openxmlformats.org/officeDocument/2006/relationships/hyperlink" Target="https://community.secop.gov.co/Public/Tendering/OpportunityDetail/Index?noticeUID=CO1.NTC.2738142&amp;isFromPublicArea=True&amp;isModal=False" TargetMode="External"/><Relationship Id="rId397" Type="http://schemas.openxmlformats.org/officeDocument/2006/relationships/hyperlink" Target="https://community.secop.gov.co/Public/Tendering/OpportunityDetail/Index?noticeUID=CO1.NTC.2623106&amp;isFromPublicArea=True&amp;isModal=False" TargetMode="External"/><Relationship Id="rId4" Type="http://schemas.openxmlformats.org/officeDocument/2006/relationships/hyperlink" Target="https://community.secop.gov.co/Public/Tendering/OpportunityDetail/Index?noticeUID=CO1.NTC.2506469&amp;isFromPublicArea=True&amp;isModal=False" TargetMode="External"/><Relationship Id="rId180" Type="http://schemas.openxmlformats.org/officeDocument/2006/relationships/hyperlink" Target="https://community.secop.gov.co/Public/Tendering/OpportunityDetail/Index?noticeUID=CO1.NTC.2610419&amp;isFromPublicArea=True&amp;isModal=False" TargetMode="External"/><Relationship Id="rId215" Type="http://schemas.openxmlformats.org/officeDocument/2006/relationships/hyperlink" Target="https://community.secop.gov.co/Public/Tendering/OpportunityDetail/Index?noticeUID=CO1.NTC.2521291&amp;isFromPublicArea=True&amp;isModal=False" TargetMode="External"/><Relationship Id="rId236" Type="http://schemas.openxmlformats.org/officeDocument/2006/relationships/hyperlink" Target="https://community.secop.gov.co/Public/Tendering/OpportunityDetail/Index?noticeUID=CO1.NTC.2524574&amp;isFromPublicArea=True&amp;isModal=False" TargetMode="External"/><Relationship Id="rId257" Type="http://schemas.openxmlformats.org/officeDocument/2006/relationships/hyperlink" Target="https://community.secop.gov.co/Public/Tendering/OpportunityDetail/Index?noticeUID=CO1.NTC.2573529&amp;isFromPublicArea=True&amp;isModal=False" TargetMode="External"/><Relationship Id="rId278" Type="http://schemas.openxmlformats.org/officeDocument/2006/relationships/hyperlink" Target="https://community.secop.gov.co/Public/Tendering/OpportunityDetail/Index?noticeUID=CO1.NTC.2725758&amp;isFromPublicArea=True&amp;isModal=False" TargetMode="External"/><Relationship Id="rId401" Type="http://schemas.openxmlformats.org/officeDocument/2006/relationships/hyperlink" Target="https://community.secop.gov.co/Public/Tendering/OpportunityDetail/Index?noticeUID=CO1.NTC.2692794&amp;isFromPublicArea=True&amp;isModal=False" TargetMode="External"/><Relationship Id="rId422" Type="http://schemas.openxmlformats.org/officeDocument/2006/relationships/hyperlink" Target="https://community.secop.gov.co/Public/Tendering/OpportunityDetail/Index?noticeUID=CO1.NTC.2741799&amp;isFromPublicArea=True&amp;isModal=False" TargetMode="External"/><Relationship Id="rId443" Type="http://schemas.openxmlformats.org/officeDocument/2006/relationships/hyperlink" Target="https://community.secop.gov.co/Public/Tendering/OpportunityDetail/Index?noticeUID=CO1.NTC.2656869&amp;isFromPublicArea=True&amp;isModal=False" TargetMode="External"/><Relationship Id="rId464" Type="http://schemas.openxmlformats.org/officeDocument/2006/relationships/hyperlink" Target="https://community.secop.gov.co/Public/Tendering/OpportunityDetail/Index?noticeUID=CO1.NTC.2742816&amp;isFromPublicArea=True&amp;isModal=False" TargetMode="External"/><Relationship Id="rId303" Type="http://schemas.openxmlformats.org/officeDocument/2006/relationships/hyperlink" Target="https://community.secop.gov.co/Public/Tendering/OpportunityDetail/Index?noticeUID=CO1.NTC.2693605&amp;isFromPublicArea=True&amp;isModal=False" TargetMode="External"/><Relationship Id="rId485" Type="http://schemas.openxmlformats.org/officeDocument/2006/relationships/comments" Target="../comments1.xml"/><Relationship Id="rId42" Type="http://schemas.openxmlformats.org/officeDocument/2006/relationships/hyperlink" Target="https://community.secop.gov.co/Public/Tendering/OpportunityDetail/Index?noticeUID=CO1.NTC.2541073&amp;isFromPublicArea=True&amp;isModal=False" TargetMode="External"/><Relationship Id="rId84" Type="http://schemas.openxmlformats.org/officeDocument/2006/relationships/hyperlink" Target="https://community.secop.gov.co/Public/Tendering/OpportunityDetail/Index?noticeUID=CO1.NTC.2562088&amp;isFromPublicArea=True&amp;isModal=False" TargetMode="External"/><Relationship Id="rId138" Type="http://schemas.openxmlformats.org/officeDocument/2006/relationships/hyperlink" Target="https://community.secop.gov.co/Public/Tendering/OpportunityDetail/Index?noticeUID=CO1.NTC.2539107&amp;isFromPublicArea=True&amp;isModal=False" TargetMode="External"/><Relationship Id="rId345" Type="http://schemas.openxmlformats.org/officeDocument/2006/relationships/hyperlink" Target="https://community.secop.gov.co/Public/Tendering/OpportunityDetail/Index?noticeUID=CO1.NTC.2649317&amp;isFromPublicArea=True&amp;isModal=False" TargetMode="External"/><Relationship Id="rId387" Type="http://schemas.openxmlformats.org/officeDocument/2006/relationships/hyperlink" Target="https://community.secop.gov.co/Public/Tendering/OpportunityDetail/Index?noticeUID=CO1.NTC.2678355&amp;isFromPublicArea=True&amp;isModal=False" TargetMode="External"/><Relationship Id="rId191" Type="http://schemas.openxmlformats.org/officeDocument/2006/relationships/hyperlink" Target="https://community.secop.gov.co/Public/Tendering/OpportunityDetail/Index?noticeUID=CO1.NTC.2539529&amp;isFromPublicArea=True&amp;isModal=False" TargetMode="External"/><Relationship Id="rId205" Type="http://schemas.openxmlformats.org/officeDocument/2006/relationships/hyperlink" Target="https://community.secop.gov.co/Public/Tendering/OpportunityDetail/Index?noticeUID=CO1.NTC.2591827&amp;isFromPublicArea=True&amp;isModal=False" TargetMode="External"/><Relationship Id="rId247" Type="http://schemas.openxmlformats.org/officeDocument/2006/relationships/hyperlink" Target="https://community.secop.gov.co/Public/Tendering/ContractNoticePhases/View?PPI=CO1.PPI.16889335&amp;isFromPublicArea=True&amp;isModal=False" TargetMode="External"/><Relationship Id="rId412" Type="http://schemas.openxmlformats.org/officeDocument/2006/relationships/hyperlink" Target="https://community.secop.gov.co/Public/Tendering/OpportunityDetail/Index?noticeUID=CO1.NTC.2722648&amp;isFromPublicArea=True&amp;isModal=False" TargetMode="External"/><Relationship Id="rId107" Type="http://schemas.openxmlformats.org/officeDocument/2006/relationships/hyperlink" Target="https://community.secop.gov.co/Public/Tendering/OpportunityDetail/Index?noticeUID=CO1.NTC.2640630&amp;isFromPublicArea=True&amp;isModal=False" TargetMode="External"/><Relationship Id="rId289" Type="http://schemas.openxmlformats.org/officeDocument/2006/relationships/hyperlink" Target="https://community.secop.gov.co/Public/Tendering/OpportunityDetail/Index?noticeUID=CO1.NTC.2665316&amp;isFromPublicArea=True&amp;isModal=False" TargetMode="External"/><Relationship Id="rId454" Type="http://schemas.openxmlformats.org/officeDocument/2006/relationships/hyperlink" Target="https://community.secop.gov.co/Public/Tendering/OpportunityDetail/Index?noticeUID=CO1.NTC.2701641&amp;isFromPublicArea=True&amp;isModal=False" TargetMode="External"/><Relationship Id="rId11" Type="http://schemas.openxmlformats.org/officeDocument/2006/relationships/hyperlink" Target="https://community.secop.gov.co/Public/Tendering/OpportunityDetail/Index?noticeUID=CO1.NTC.2524260&amp;isFromPublicArea=True&amp;isModal=False" TargetMode="External"/><Relationship Id="rId53" Type="http://schemas.openxmlformats.org/officeDocument/2006/relationships/hyperlink" Target="https://community.secop.gov.co/Public/Tendering/OpportunityDetail/Index?noticeUID=CO1.NTC.2515564&amp;isFromPublicArea=True&amp;isModal=False" TargetMode="External"/><Relationship Id="rId149" Type="http://schemas.openxmlformats.org/officeDocument/2006/relationships/hyperlink" Target="https://community.secop.gov.co/Public/Common/GoogleReCaptcha/Index?previousUrl=https%3a%2f%2fcommunity.secop.gov.co%2fPublic%2fTendering%2fOpportunityDetail%2fIndex%3fnoticeUID%3dCO1.NTC.2605833%26isFromPublicArea%3dTrue%26isModal%3dFalse" TargetMode="External"/><Relationship Id="rId314" Type="http://schemas.openxmlformats.org/officeDocument/2006/relationships/hyperlink" Target="https://community.secop.gov.co/Public/Tendering/OpportunityDetail/Index?noticeUID=CO1.NTC.2752281&amp;isFromPublicArea=True&amp;isModal=False" TargetMode="External"/><Relationship Id="rId356" Type="http://schemas.openxmlformats.org/officeDocument/2006/relationships/hyperlink" Target="https://community.secop.gov.co/Public/Tendering/OpportunityDetail/Index?noticeUID=CO1.NTC.2698872&amp;isFromPublicArea=True&amp;isModal=False" TargetMode="External"/><Relationship Id="rId398" Type="http://schemas.openxmlformats.org/officeDocument/2006/relationships/hyperlink" Target="https://community.secop.gov.co/Public/Tendering/OpportunityDetail/Index?noticeUID=CO1.NTC.2623197&amp;isFromPublicArea=True&amp;isModal=False" TargetMode="External"/><Relationship Id="rId95" Type="http://schemas.openxmlformats.org/officeDocument/2006/relationships/hyperlink" Target="https://community.secop.gov.co/Public/Tendering/OpportunityDetail/Index?noticeUID=CO1.NTC.2646031&amp;isFromPublicArea=True&amp;isModal=False" TargetMode="External"/><Relationship Id="rId160" Type="http://schemas.openxmlformats.org/officeDocument/2006/relationships/hyperlink" Target="https://community.secop.gov.co/Public/Tendering/OpportunityDetail/Index?noticeUID=CO1.NTC.2661321&amp;isFromPublicArea=True&amp;isModal=False" TargetMode="External"/><Relationship Id="rId216" Type="http://schemas.openxmlformats.org/officeDocument/2006/relationships/hyperlink" Target="https://community.secop.gov.co/Public/Tendering/OpportunityDetail/Index?noticeUID=CO1.NTC.2523622&amp;isFromPublicArea=True&amp;isModal=False" TargetMode="External"/><Relationship Id="rId423" Type="http://schemas.openxmlformats.org/officeDocument/2006/relationships/hyperlink" Target="https://community.secop.gov.co/Public/Tendering/OpportunityDetail/Index?noticeUID=CO1.NTC.2705918&amp;isFromPublicArea=True&amp;isModal=False" TargetMode="External"/><Relationship Id="rId258" Type="http://schemas.openxmlformats.org/officeDocument/2006/relationships/hyperlink" Target="https://community.secop.gov.co/Public/Tendering/OpportunityDetail/Index?noticeUID=CO1.NTC.2544846&amp;isFromPublicArea=True&amp;isModal=False" TargetMode="External"/><Relationship Id="rId465" Type="http://schemas.openxmlformats.org/officeDocument/2006/relationships/hyperlink" Target="https://community.secop.gov.co/Public/Tendering/OpportunityDetail/Index?noticeUID=CO1.NTC.2742395&amp;isFromPublicArea=True&amp;isModal=False" TargetMode="External"/><Relationship Id="rId22" Type="http://schemas.openxmlformats.org/officeDocument/2006/relationships/hyperlink" Target="https://community.secop.gov.co/Public/Tendering/OpportunityDetail/Index?noticeUID=CO1.NTC.2529874&amp;isFromPublicArea=True&amp;isModal=False" TargetMode="External"/><Relationship Id="rId64" Type="http://schemas.openxmlformats.org/officeDocument/2006/relationships/hyperlink" Target="https://community.secop.gov.co/Public/Tendering/OpportunityDetail/Index?noticeUID=CO1.NTC.2563171&amp;isFromPublicArea=True&amp;isModal=False" TargetMode="External"/><Relationship Id="rId118" Type="http://schemas.openxmlformats.org/officeDocument/2006/relationships/hyperlink" Target="https://community.secop.gov.co/Public/Tendering/OpportunityDetail/Index?noticeUID=CO1.NTC.2617520&amp;isFromPublicArea=True&amp;isModal=False" TargetMode="External"/><Relationship Id="rId325" Type="http://schemas.openxmlformats.org/officeDocument/2006/relationships/hyperlink" Target="https://community.secop.gov.co/Public/Tendering/OpportunityDetail/Index?noticeUID=CO1.NTC.2640977&amp;isFromPublicArea=True&amp;isModal=False" TargetMode="External"/><Relationship Id="rId367" Type="http://schemas.openxmlformats.org/officeDocument/2006/relationships/hyperlink" Target="https://community.secop.gov.co/Public/Tendering/OpportunityDetail/Index?noticeUID=CO1.NTC.2705909&amp;isFromPublicArea=True&amp;isModal=False" TargetMode="External"/><Relationship Id="rId171" Type="http://schemas.openxmlformats.org/officeDocument/2006/relationships/hyperlink" Target="https://community.secop.gov.co/Public/Tendering/OpportunityDetail/Index?noticeUID=CO1.NTC.2623134&amp;isFromPublicArea=True&amp;isModal=False" TargetMode="External"/><Relationship Id="rId227" Type="http://schemas.openxmlformats.org/officeDocument/2006/relationships/hyperlink" Target="https://community.secop.gov.co/Public/Tendering/OpportunityDetail/Index?noticeUID=CO1.NTC.2623318&amp;isFromPublicArea=True&amp;isModal=False" TargetMode="External"/><Relationship Id="rId269" Type="http://schemas.openxmlformats.org/officeDocument/2006/relationships/hyperlink" Target="https://community.secop.gov.co/Public/Tendering/OpportunityDetail/Index?noticeUID=CO1.NTC.2602890&amp;isFromPublicArea=True&amp;isModal=False" TargetMode="External"/><Relationship Id="rId434" Type="http://schemas.openxmlformats.org/officeDocument/2006/relationships/hyperlink" Target="https://community.secop.gov.co/Public/Tendering/OpportunityDetail/Index?noticeUID=CO1.NTC.2715758&amp;isFromPublicArea=True&amp;isModal=False" TargetMode="External"/><Relationship Id="rId476" Type="http://schemas.openxmlformats.org/officeDocument/2006/relationships/hyperlink" Target="https://community.secop.gov.co/Public/Tendering/OpportunityDetail/Index?noticeUID=CO1.NTC.2881142&amp;isFromPublicArea=True&amp;isModal=False" TargetMode="External"/><Relationship Id="rId33" Type="http://schemas.openxmlformats.org/officeDocument/2006/relationships/hyperlink" Target="https://community.secop.gov.co/Public/Tendering/OpportunityDetail/Index?noticeUID=CO1.NTC.2533512&amp;isFromPublicArea=True&amp;isModal=False" TargetMode="External"/><Relationship Id="rId129" Type="http://schemas.openxmlformats.org/officeDocument/2006/relationships/hyperlink" Target="https://community.secop.gov.co/Public/Tendering/OpportunityDetail/Index?noticeUID=CO1.NTC.2562200&amp;isFromPublicArea=True&amp;isModal=False" TargetMode="External"/><Relationship Id="rId280" Type="http://schemas.openxmlformats.org/officeDocument/2006/relationships/hyperlink" Target="https://community.secop.gov.co/Public/Tendering/OpportunityDetail/Index?noticeUID=CO1.NTC.2726521&amp;isFromPublicArea=True&amp;isModal=False" TargetMode="External"/><Relationship Id="rId336" Type="http://schemas.openxmlformats.org/officeDocument/2006/relationships/hyperlink" Target="https://community.secop.gov.co/Public/Tendering/OpportunityDetail/Index?noticeUID=CO1.NTC.2672298&amp;isFromPublicArea=True&amp;isModal=False" TargetMode="External"/><Relationship Id="rId75" Type="http://schemas.openxmlformats.org/officeDocument/2006/relationships/hyperlink" Target="https://community.secop.gov.co/Public/Tendering/OpportunityDetail/Index?noticeUID=CO1.NTC.2562936&amp;isFromPublicArea=True&amp;isModal=False" TargetMode="External"/><Relationship Id="rId140" Type="http://schemas.openxmlformats.org/officeDocument/2006/relationships/hyperlink" Target="https://community.secop.gov.co/Public/Tendering/OpportunityDetail/Index?noticeUID=CO1.NTC.2673421&amp;isFromPublicArea=True&amp;isModal=False" TargetMode="External"/><Relationship Id="rId182" Type="http://schemas.openxmlformats.org/officeDocument/2006/relationships/hyperlink" Target="https://community.secop.gov.co/Public/Tendering/OpportunityDetail/Index?noticeUID=CO1.NTC.2558630&amp;isFromPublicArea=True&amp;isModal=False" TargetMode="External"/><Relationship Id="rId378" Type="http://schemas.openxmlformats.org/officeDocument/2006/relationships/hyperlink" Target="https://community.secop.gov.co/Public/Tendering/OpportunityDetail/Index?noticeUID=CO1.NTC.2752290&amp;isFromPublicArea=True&amp;isModal=False" TargetMode="External"/><Relationship Id="rId403" Type="http://schemas.openxmlformats.org/officeDocument/2006/relationships/hyperlink" Target="https://community.secop.gov.co/Public/Tendering/OpportunityDetail/Index?noticeUID=CO1.NTC.2651146&amp;isFromPublicArea=True&amp;isModal=False" TargetMode="External"/><Relationship Id="rId6" Type="http://schemas.openxmlformats.org/officeDocument/2006/relationships/hyperlink" Target="https://community.secop.gov.co/Public/Tendering/OpportunityDetail/Index?noticeUID=CO1.NTC.2515658&amp;isFromPublicArea=True&amp;isModal=False" TargetMode="External"/><Relationship Id="rId238" Type="http://schemas.openxmlformats.org/officeDocument/2006/relationships/hyperlink" Target="https://community.secop.gov.co/Public/Tendering/OpportunityDetail/Index?noticeUID=CO1.NTC.2574311&amp;isFromPublicArea=True&amp;isModal=False" TargetMode="External"/><Relationship Id="rId445" Type="http://schemas.openxmlformats.org/officeDocument/2006/relationships/hyperlink" Target="https://community.secop.gov.co/Public/Tendering/OpportunityDetail/Index?noticeUID=CO1.NTC.2620846&amp;isFromPublicArea=True&amp;isModal=False" TargetMode="External"/><Relationship Id="rId291" Type="http://schemas.openxmlformats.org/officeDocument/2006/relationships/hyperlink" Target="https://community.secop.gov.co/Public/Tendering/OpportunityDetail/Index?noticeUID=CO1.NTC.2681908&amp;isFromPublicArea=True&amp;isModal=False" TargetMode="External"/><Relationship Id="rId305" Type="http://schemas.openxmlformats.org/officeDocument/2006/relationships/hyperlink" Target="https://community.secop.gov.co/Public/Tendering/OpportunityDetail/Index?noticeUID=CO1.NTC.2698476&amp;isFromPublicArea=True&amp;isModal=False" TargetMode="External"/><Relationship Id="rId347" Type="http://schemas.openxmlformats.org/officeDocument/2006/relationships/hyperlink" Target="https://community.secop.gov.co/Public/Tendering/OpportunityDetail/Index?noticeUID=CO1.NTC.2681758&amp;isFromPublicArea=True&amp;isModal=False" TargetMode="External"/><Relationship Id="rId44" Type="http://schemas.openxmlformats.org/officeDocument/2006/relationships/hyperlink" Target="https://community.secop.gov.co/Public/Tendering/OpportunityDetail/Index?noticeUID=CO1.NTC.2559857&amp;isFromPublicArea=True&amp;isModal=False" TargetMode="External"/><Relationship Id="rId86" Type="http://schemas.openxmlformats.org/officeDocument/2006/relationships/hyperlink" Target="https://community.secop.gov.co/Public/Tendering/OpportunityDetail/Index?noticeUID=CO1.NTC.2565211&amp;isFromPublicArea=True&amp;isModal=False" TargetMode="External"/><Relationship Id="rId151" Type="http://schemas.openxmlformats.org/officeDocument/2006/relationships/hyperlink" Target="https://community.secop.gov.co/Public/Tendering/OpportunityDetail/Index?noticeUID=CO1.NTC.2563381&amp;isFromPublicArea=True&amp;isModal=False" TargetMode="External"/><Relationship Id="rId389" Type="http://schemas.openxmlformats.org/officeDocument/2006/relationships/hyperlink" Target="https://community.secop.gov.co/Public/Tendering/OpportunityDetail/Index?noticeUID=CO1.NTC.2695133&amp;isFromPublicArea=True&amp;isModal=False" TargetMode="External"/><Relationship Id="rId193" Type="http://schemas.openxmlformats.org/officeDocument/2006/relationships/hyperlink" Target="https://community.secop.gov.co/Public/Tendering/OpportunityDetail/Index?noticeUID=CO1.NTC.2623143&amp;isFromPublicArea=True&amp;isModal=False" TargetMode="External"/><Relationship Id="rId207" Type="http://schemas.openxmlformats.org/officeDocument/2006/relationships/hyperlink" Target="https://community.secop.gov.co/Public/Tendering/OpportunityDetail/Index?noticeUID=CO1.NTC.2572448&amp;isFromPublicArea=True&amp;isModal=False" TargetMode="External"/><Relationship Id="rId249" Type="http://schemas.openxmlformats.org/officeDocument/2006/relationships/hyperlink" Target="https://community.secop.gov.co/Public/Tendering/OpportunityDetail/Index?noticeUID=CO1.NTC.2637714&amp;isFromPublicArea=True&amp;isModal=False" TargetMode="External"/><Relationship Id="rId414" Type="http://schemas.openxmlformats.org/officeDocument/2006/relationships/hyperlink" Target="https://community.secop.gov.co/Public/Tendering/OpportunityDetail/Index?noticeUID=CO1.NTC.2711570&amp;isFromPublicArea=True&amp;isModal=False" TargetMode="External"/><Relationship Id="rId456" Type="http://schemas.openxmlformats.org/officeDocument/2006/relationships/hyperlink" Target="https://community.secop.gov.co/Public/Tendering/OpportunityDetail/Index?noticeUID=CO1.NTC.2722304&amp;isFromPublicArea=True&amp;isModal=False" TargetMode="External"/><Relationship Id="rId13" Type="http://schemas.openxmlformats.org/officeDocument/2006/relationships/hyperlink" Target="https://community.secop.gov.co/Public/Tendering/OpportunityDetail/Index?noticeUID=CO1.NTC.2526324&amp;isFromPublicArea=True&amp;isModal=False" TargetMode="External"/><Relationship Id="rId109" Type="http://schemas.openxmlformats.org/officeDocument/2006/relationships/hyperlink" Target="https://community.secop.gov.co/Public/Tendering/OpportunityDetail/Index?noticeUID=CO1.NTC.2645169&amp;isFromPublicArea=True&amp;isModal=False" TargetMode="External"/><Relationship Id="rId260" Type="http://schemas.openxmlformats.org/officeDocument/2006/relationships/hyperlink" Target="https://community.secop.gov.co/Public/Tendering/OpportunityDetail/Index?noticeUID=CO1.NTC.2554959&amp;isFromPublicArea=True&amp;isModal=False" TargetMode="External"/><Relationship Id="rId316" Type="http://schemas.openxmlformats.org/officeDocument/2006/relationships/hyperlink" Target="https://community.secop.gov.co/Public/Tendering/OpportunityDetail/Index?noticeUID=CO1.NTC.2722608&amp;isFromPublicArea=True&amp;isModal=False" TargetMode="External"/><Relationship Id="rId55" Type="http://schemas.openxmlformats.org/officeDocument/2006/relationships/hyperlink" Target="https://community.secop.gov.co/Public/Tendering/OpportunityDetail/Index?noticeUID=CO1.NTC.2522412&amp;isFromPublicArea=True&amp;isModal=False" TargetMode="External"/><Relationship Id="rId97" Type="http://schemas.openxmlformats.org/officeDocument/2006/relationships/hyperlink" Target="https://community.secop.gov.co/Public/Tendering/OpportunityDetail/Index?noticeUID=CO1.NTC.2640867&amp;isFromPublicArea=True&amp;isModal=False" TargetMode="External"/><Relationship Id="rId120" Type="http://schemas.openxmlformats.org/officeDocument/2006/relationships/hyperlink" Target="https://community.secop.gov.co/Public/Tendering/OpportunityDetail/Index?noticeUID=CO1.NTC.2640845&amp;isFromPublicArea=True&amp;isModal=False" TargetMode="External"/><Relationship Id="rId358" Type="http://schemas.openxmlformats.org/officeDocument/2006/relationships/hyperlink" Target="https://community.secop.gov.co/Public/Tendering/OpportunityDetail/Index?noticeUID=CO1.NTC.2697589&amp;isFromPublicArea=True&amp;isModal=False" TargetMode="External"/><Relationship Id="rId162" Type="http://schemas.openxmlformats.org/officeDocument/2006/relationships/hyperlink" Target="https://community.secop.gov.co/Public/Tendering/OpportunityDetail/Index?noticeUID=CO1.NTC.2536416&amp;isFromPublicArea=True&amp;isModal=False" TargetMode="External"/><Relationship Id="rId218" Type="http://schemas.openxmlformats.org/officeDocument/2006/relationships/hyperlink" Target="https://community.secop.gov.co/Public/Tendering/OpportunityDetail/Index?noticeUID=CO1.NTC.2573783&amp;isFromPublicArea=True&amp;isModal=False" TargetMode="External"/><Relationship Id="rId425" Type="http://schemas.openxmlformats.org/officeDocument/2006/relationships/hyperlink" Target="https://community.secop.gov.co/Public/Tendering/OpportunityDetail/Index?noticeUID=CO1.NTC.2721906&amp;isFromPublicArea=True&amp;isModal=False" TargetMode="External"/><Relationship Id="rId467" Type="http://schemas.openxmlformats.org/officeDocument/2006/relationships/hyperlink" Target="https://community.secop.gov.co/Public/Tendering/OpportunityDetail/Index?noticeUID=CO1.NTC.2751663&amp;isFromPublicArea=True&amp;isModal=False" TargetMode="External"/><Relationship Id="rId271" Type="http://schemas.openxmlformats.org/officeDocument/2006/relationships/hyperlink" Target="https://community.secop.gov.co/Public/Tendering/OpportunityDetail/Index?noticeUID=CO1.NTC.2562072&amp;isFromPublicArea=True&amp;isModal=False" TargetMode="External"/><Relationship Id="rId24" Type="http://schemas.openxmlformats.org/officeDocument/2006/relationships/hyperlink" Target="https://community.secop.gov.co/Public/Tendering/OpportunityDetail/Index?noticeUID=CO1.NTC.2520798&amp;isFromPublicArea=True&amp;isModal=False" TargetMode="External"/><Relationship Id="rId66" Type="http://schemas.openxmlformats.org/officeDocument/2006/relationships/hyperlink" Target="https://community.secop.gov.co/Public/Tendering/OpportunityDetail/Index?noticeUID=CO1.NTC.2526019&amp;isFromPublicArea=True&amp;isModal=False" TargetMode="External"/><Relationship Id="rId131" Type="http://schemas.openxmlformats.org/officeDocument/2006/relationships/hyperlink" Target="https://community.secop.gov.co/Public/Tendering/OpportunityDetail/Index?noticeUID=CO1.NTC.2606704&amp;isFromPublicArea=True&amp;isModal=False" TargetMode="External"/><Relationship Id="rId327" Type="http://schemas.openxmlformats.org/officeDocument/2006/relationships/hyperlink" Target="https://community.secop.gov.co/Public/Tendering/OpportunityDetail/Index?noticeUID=CO1.NTC.2641412&amp;isFromPublicArea=True&amp;isModal=False" TargetMode="External"/><Relationship Id="rId369" Type="http://schemas.openxmlformats.org/officeDocument/2006/relationships/hyperlink" Target="https://community.secop.gov.co/Public/Tendering/OpportunityDetail/Index?noticeUID=CO1.NTC.2692277&amp;isFromPublicArea=True&amp;isModal=False" TargetMode="External"/><Relationship Id="rId173" Type="http://schemas.openxmlformats.org/officeDocument/2006/relationships/hyperlink" Target="https://community.secop.gov.co/Public/Tendering/OpportunityDetail/Index?noticeUID=CO1.NTC.2589494&amp;isFromPublicArea=True&amp;isModal=False" TargetMode="External"/><Relationship Id="rId229" Type="http://schemas.openxmlformats.org/officeDocument/2006/relationships/hyperlink" Target="https://community.secop.gov.co/Public/Tendering/OpportunityDetail/Index?noticeUID=CO1.NTC.2623342&amp;isFromPublicArea=True&amp;isModal=False" TargetMode="External"/><Relationship Id="rId380" Type="http://schemas.openxmlformats.org/officeDocument/2006/relationships/hyperlink" Target="https://community.secop.gov.co/Public/Tendering/OpportunityDetail/Index?noticeUID=CO1.NTC.2744564&amp;isFromPublicArea=True&amp;isModal=False" TargetMode="External"/><Relationship Id="rId436" Type="http://schemas.openxmlformats.org/officeDocument/2006/relationships/hyperlink" Target="https://community.secop.gov.co/Public/Tendering/OpportunityDetail/Index?noticeUID=CO1.NTC.2715485&amp;isFromPublicArea=True&amp;isModal=False" TargetMode="External"/><Relationship Id="rId240" Type="http://schemas.openxmlformats.org/officeDocument/2006/relationships/hyperlink" Target="https://community.secop.gov.co/Public/Tendering/OpportunityDetail/Index?noticeUID=CO1.NTC.2605112&amp;isFromPublicArea=True&amp;isModal=False" TargetMode="External"/><Relationship Id="rId478" Type="http://schemas.openxmlformats.org/officeDocument/2006/relationships/hyperlink" Target="https://colombiacompra.gov.co/tienda-virtual-del-estado-colombiano/ordenes-compra/88011" TargetMode="External"/><Relationship Id="rId35" Type="http://schemas.openxmlformats.org/officeDocument/2006/relationships/hyperlink" Target="https://community.secop.gov.co/Public/Tendering/OpportunityDetail/Index?noticeUID=CO1.NTC.2555468&amp;isFromPublicArea=True&amp;isModal=False" TargetMode="External"/><Relationship Id="rId77" Type="http://schemas.openxmlformats.org/officeDocument/2006/relationships/hyperlink" Target="https://community.secop.gov.co/Public/Tendering/OpportunityDetail/Index?noticeUID=CO1.NTC.2551825&amp;isFromPublicArea=True&amp;isModal=False" TargetMode="External"/><Relationship Id="rId100" Type="http://schemas.openxmlformats.org/officeDocument/2006/relationships/hyperlink" Target="https://community.secop.gov.co/Public/Tendering/OpportunityDetail/Index?noticeUID=CO1.NTC.2622510&amp;isFromPublicArea=True&amp;isModal=False" TargetMode="External"/><Relationship Id="rId282" Type="http://schemas.openxmlformats.org/officeDocument/2006/relationships/hyperlink" Target="https://community.secop.gov.co/Public/Tendering/OpportunityDetail/Index?noticeUID=CO1.NTC.2645851&amp;isFromPublicArea=True&amp;isModal=False" TargetMode="External"/><Relationship Id="rId338" Type="http://schemas.openxmlformats.org/officeDocument/2006/relationships/hyperlink" Target="https://community.secop.gov.co/Public/Tendering/OpportunityDetail/Index?noticeUID=CO1.NTC.2672541&amp;isFromPublicArea=True&amp;isModal=False" TargetMode="External"/><Relationship Id="rId8" Type="http://schemas.openxmlformats.org/officeDocument/2006/relationships/hyperlink" Target="https://community.secop.gov.co/Public/Tendering/OpportunityDetail/Index?noticeUID=CO1.NTC.2533721&amp;isFromPublicArea=True&amp;isModal=False" TargetMode="External"/><Relationship Id="rId142" Type="http://schemas.openxmlformats.org/officeDocument/2006/relationships/hyperlink" Target="https://community.secop.gov.co/Public/Tendering/OpportunityDetail/Index?noticeUID=CO1.NTC.2610600&amp;isFromPublicArea=True&amp;isModal=False" TargetMode="External"/><Relationship Id="rId184" Type="http://schemas.openxmlformats.org/officeDocument/2006/relationships/hyperlink" Target="https://community.secop.gov.co/Public/Tendering/OpportunityDetail/Index?noticeUID=CO1.NTC.2565207&amp;isFromPublicArea=True&amp;isModal=False" TargetMode="External"/><Relationship Id="rId391" Type="http://schemas.openxmlformats.org/officeDocument/2006/relationships/hyperlink" Target="https://community.secop.gov.co/Public/Tendering/OpportunityDetail/Index?noticeUID=CO1.NTC.2675567&amp;isFromPublicArea=True&amp;isModal=False" TargetMode="External"/><Relationship Id="rId405" Type="http://schemas.openxmlformats.org/officeDocument/2006/relationships/hyperlink" Target="https://community.secop.gov.co/Public/Tendering/OpportunityDetail/Index?noticeUID=CO1.NTC.2699697&amp;isFromPublicArea=True&amp;isModal=False" TargetMode="External"/><Relationship Id="rId447" Type="http://schemas.openxmlformats.org/officeDocument/2006/relationships/hyperlink" Target="https://community.secop.gov.co/Public/Tendering/OpportunityDetail/Index?noticeUID=CO1.NTC.2739430&amp;isFromPublicArea=True&amp;isModal=False" TargetMode="External"/><Relationship Id="rId251" Type="http://schemas.openxmlformats.org/officeDocument/2006/relationships/hyperlink" Target="https://community.secop.gov.co/Public/Tendering/OpportunityDetail/Index?noticeUID=CO1.NTC.2640723&amp;isFromPublicArea=True&amp;isModal=False" TargetMode="External"/><Relationship Id="rId46" Type="http://schemas.openxmlformats.org/officeDocument/2006/relationships/hyperlink" Target="https://community.secop.gov.co/Public/Tendering/OpportunityDetail/Index?noticeUID=CO1.NTC.2561803&amp;isFromPublicArea=True&amp;isModal=False" TargetMode="External"/><Relationship Id="rId293" Type="http://schemas.openxmlformats.org/officeDocument/2006/relationships/hyperlink" Target="https://community.secop.gov.co/Public/Tendering/OpportunityDetail/Index?noticeUID=CO1.NTC.2589783&amp;isFromPublicArea=True&amp;isModal=False" TargetMode="External"/><Relationship Id="rId307" Type="http://schemas.openxmlformats.org/officeDocument/2006/relationships/hyperlink" Target="https://community.secop.gov.co/Public/Tendering/OpportunityDetail/Index?noticeUID=CO1.NTC.2768221&amp;isFromPublicArea=True&amp;isModal=False" TargetMode="External"/><Relationship Id="rId349" Type="http://schemas.openxmlformats.org/officeDocument/2006/relationships/hyperlink" Target="https://community.secop.gov.co/Public/Tendering/OpportunityDetail/Index?noticeUID=CO1.NTC.2700203&amp;isFromPublicArea=True&amp;isModal=False" TargetMode="External"/><Relationship Id="rId88" Type="http://schemas.openxmlformats.org/officeDocument/2006/relationships/hyperlink" Target="https://community.secop.gov.co/Public/Tendering/OpportunityDetail/Index?noticeUID=CO1.NTC.2626022&amp;isFromPublicArea=True&amp;isModal=False" TargetMode="External"/><Relationship Id="rId111" Type="http://schemas.openxmlformats.org/officeDocument/2006/relationships/hyperlink" Target="https://community.secop.gov.co/Public/Tendering/OpportunityDetail/Index?noticeUID=CO1.NTC.2649081&amp;isFromPublicArea=True&amp;isModal=False" TargetMode="External"/><Relationship Id="rId153" Type="http://schemas.openxmlformats.org/officeDocument/2006/relationships/hyperlink" Target="https://community.secop.gov.co/Public/Tendering/OpportunityDetail/Index?noticeUID=CO1.NTC.2603116&amp;isFromPublicArea=True&amp;isModal=False" TargetMode="External"/><Relationship Id="rId195" Type="http://schemas.openxmlformats.org/officeDocument/2006/relationships/hyperlink" Target="https://community.secop.gov.co/Public/Tendering/OpportunityDetail/Index?noticeUID=CO1.NTC.2623149&amp;isFromPublicArea=True&amp;isModal=False" TargetMode="External"/><Relationship Id="rId209" Type="http://schemas.openxmlformats.org/officeDocument/2006/relationships/hyperlink" Target="https://community.secop.gov.co/Public/Tendering/OpportunityDetail/Index?noticeUID=CO1.NTC.2572464&amp;isFromPublicArea=True&amp;isModal=False" TargetMode="External"/><Relationship Id="rId360" Type="http://schemas.openxmlformats.org/officeDocument/2006/relationships/hyperlink" Target="https://community.secop.gov.co/Public/Tendering/OpportunityDetail/Index?noticeUID=CO1.NTC.2585546&amp;isFromPublicArea=True&amp;isModal=False" TargetMode="External"/><Relationship Id="rId416" Type="http://schemas.openxmlformats.org/officeDocument/2006/relationships/hyperlink" Target="https://community.secop.gov.co/Public/Tendering/OpportunityDetail/Index?noticeUID=CO1.NTC.2680795&amp;isFromPublicArea=True&amp;isModal=False" TargetMode="External"/><Relationship Id="rId220" Type="http://schemas.openxmlformats.org/officeDocument/2006/relationships/hyperlink" Target="https://community.secop.gov.co/Public/Tendering/ContractNoticePhases/View?PPI=CO1.PPI.16873139&amp;isFromPublicArea=True&amp;isModal=False" TargetMode="External"/><Relationship Id="rId458" Type="http://schemas.openxmlformats.org/officeDocument/2006/relationships/hyperlink" Target="https://community.secop.gov.co/Public/Tendering/OpportunityDetail/Index?noticeUID=CO1.NTC.2739132&amp;isFromPublicArea=True&amp;isModal=False" TargetMode="External"/><Relationship Id="rId15" Type="http://schemas.openxmlformats.org/officeDocument/2006/relationships/hyperlink" Target="https://community.secop.gov.co/Public/Tendering/OpportunityDetail/Index?noticeUID=CO1.NTC.2526327&amp;isFromPublicArea=True&amp;isModal=False" TargetMode="External"/><Relationship Id="rId57" Type="http://schemas.openxmlformats.org/officeDocument/2006/relationships/hyperlink" Target="https://community.secop.gov.co/Public/Tendering/OpportunityDetail/Index?noticeUID=CO1.NTC.2525076&amp;isFromPublicArea=True&amp;isModal=False" TargetMode="External"/><Relationship Id="rId262" Type="http://schemas.openxmlformats.org/officeDocument/2006/relationships/hyperlink" Target="https://community.secop.gov.co/Public/Tendering/OpportunityDetail/Index?noticeUID=CO1.NTC.2558069&amp;isFromPublicArea=True&amp;isModal=False" TargetMode="External"/><Relationship Id="rId318" Type="http://schemas.openxmlformats.org/officeDocument/2006/relationships/hyperlink" Target="https://community.secop.gov.co/Public/Tendering/OpportunityDetail/Index?noticeUID=CO1.NTC.2738065&amp;isFromPublicArea=True&amp;isModal=False" TargetMode="External"/><Relationship Id="rId99" Type="http://schemas.openxmlformats.org/officeDocument/2006/relationships/hyperlink" Target="https://community.secop.gov.co/Public/Tendering/OpportunityDetail/Index?noticeUID=CO1.NTC.2621361&amp;isFromPublicArea=True&amp;isModal=False" TargetMode="External"/><Relationship Id="rId122" Type="http://schemas.openxmlformats.org/officeDocument/2006/relationships/hyperlink" Target="https://community.secop.gov.co/Public/Tendering/OpportunityDetail/Index?noticeUID=CO1.NTC.2641554&amp;isFromPublicArea=True&amp;isModal=False" TargetMode="External"/><Relationship Id="rId164" Type="http://schemas.openxmlformats.org/officeDocument/2006/relationships/hyperlink" Target="https://community.secop.gov.co/Public/Tendering/OpportunityDetail/Index?noticeUID=CO1.NTC.2674495&amp;isFromPublicArea=True&amp;isModal=False" TargetMode="External"/><Relationship Id="rId371" Type="http://schemas.openxmlformats.org/officeDocument/2006/relationships/hyperlink" Target="https://community.secop.gov.co/Public/Tendering/OpportunityDetail/Index?noticeUID=CO1.NTC.2640997&amp;isFromPublicArea=True&amp;isModal=False" TargetMode="External"/><Relationship Id="rId427" Type="http://schemas.openxmlformats.org/officeDocument/2006/relationships/hyperlink" Target="https://community.secop.gov.co/Public/Tendering/OpportunityDetail/Index?noticeUID=CO1.NTC.2664383&amp;isFromPublicArea=True&amp;isModal=False" TargetMode="External"/><Relationship Id="rId469" Type="http://schemas.openxmlformats.org/officeDocument/2006/relationships/hyperlink" Target="https://community.secop.gov.co/Public/Tendering/OpportunityDetail/Index?noticeUID=CO1.NTC.2767217&amp;isFromPublicArea=True&amp;isModal=False" TargetMode="External"/><Relationship Id="rId26" Type="http://schemas.openxmlformats.org/officeDocument/2006/relationships/hyperlink" Target="https://community.secop.gov.co/Public/Tendering/OpportunityDetail/Index?noticeUID=CO1.NTC.2526440&amp;isFromPublicArea=True&amp;isModal=False" TargetMode="External"/><Relationship Id="rId231" Type="http://schemas.openxmlformats.org/officeDocument/2006/relationships/hyperlink" Target="https://community.secop.gov.co/Public/Tendering/OpportunityDetail/Index?noticeUID=CO1.NTC.2623309&amp;isFromPublicArea=True&amp;isModal=False" TargetMode="External"/><Relationship Id="rId273" Type="http://schemas.openxmlformats.org/officeDocument/2006/relationships/hyperlink" Target="https://community.secop.gov.co/Public/Tendering/OpportunityDetail/Index?noticeUID=CO1.NTC.2561770&amp;isFromPublicArea=True&amp;isModal=False" TargetMode="External"/><Relationship Id="rId329" Type="http://schemas.openxmlformats.org/officeDocument/2006/relationships/hyperlink" Target="https://community.secop.gov.co/Public/Tendering/OpportunityDetail/Index?noticeUID=CO1.NTC.2765061&amp;isFromPublicArea=True&amp;isModal=False" TargetMode="External"/><Relationship Id="rId480" Type="http://schemas.openxmlformats.org/officeDocument/2006/relationships/hyperlink" Target="https://colombiacompra.gov.co/tienda-virtual-del-estado-colombiano/ordenes-compra/88553" TargetMode="External"/><Relationship Id="rId68" Type="http://schemas.openxmlformats.org/officeDocument/2006/relationships/hyperlink" Target="https://community.secop.gov.co/Public/Tendering/OpportunityDetail/Index?noticeUID=CO1.NTC.2524993&amp;isFromPublicArea=True&amp;isModal=False" TargetMode="External"/><Relationship Id="rId133" Type="http://schemas.openxmlformats.org/officeDocument/2006/relationships/hyperlink" Target="https://community.secop.gov.co/Public/Tendering/OpportunityDetail/Index?noticeUID=CO1.NTC.2624984&amp;isFromPublicArea=True&amp;isModal=False" TargetMode="External"/><Relationship Id="rId175" Type="http://schemas.openxmlformats.org/officeDocument/2006/relationships/hyperlink" Target="https://community.secop.gov.co/Public/Tendering/OpportunityDetail/Index?noticeUID=CO1.NTC.2520729&amp;isFromPublicArea=True&amp;isModal=False" TargetMode="External"/><Relationship Id="rId340" Type="http://schemas.openxmlformats.org/officeDocument/2006/relationships/hyperlink" Target="https://community.secop.gov.co/Public/Tendering/OpportunityDetail/Index?noticeUID=CO1.NTC.2699545&amp;isFromPublicArea=True&amp;isModal=False" TargetMode="External"/><Relationship Id="rId200" Type="http://schemas.openxmlformats.org/officeDocument/2006/relationships/hyperlink" Target="https://community.secop.gov.co/Public/Tendering/OpportunityDetail/Index?noticeUID=CO1.NTC.2605444&amp;isFromPublicArea=True&amp;isModal=False" TargetMode="External"/><Relationship Id="rId382" Type="http://schemas.openxmlformats.org/officeDocument/2006/relationships/hyperlink" Target="https://community.secop.gov.co/Public/Tendering/OpportunityDetail/Index?noticeUID=CO1.NTC.2562268&amp;isFromPublicArea=True&amp;isModal=False" TargetMode="External"/><Relationship Id="rId438" Type="http://schemas.openxmlformats.org/officeDocument/2006/relationships/hyperlink" Target="https://community.secop.gov.co/Public/Tendering/OpportunityDetail/Index?noticeUID=CO1.NTC.2619905&amp;isFromPublicArea=True&amp;isModal=False" TargetMode="External"/><Relationship Id="rId242" Type="http://schemas.openxmlformats.org/officeDocument/2006/relationships/hyperlink" Target="https://community.secop.gov.co/Public/Tendering/OpportunityDetail/Index?noticeUID=CO1.NTC.2606017&amp;isFromPublicArea=True&amp;isModal=False" TargetMode="External"/><Relationship Id="rId284" Type="http://schemas.openxmlformats.org/officeDocument/2006/relationships/hyperlink" Target="https://community.secop.gov.co/Public/Tendering/OpportunityDetail/Index?noticeUID=CO1.NTC.2693929&amp;isFromPublicArea=True&amp;isModal=False" TargetMode="External"/><Relationship Id="rId37" Type="http://schemas.openxmlformats.org/officeDocument/2006/relationships/hyperlink" Target="https://community.secop.gov.co/Public/Tendering/OpportunityDetail/Index?noticeUID=CO1.NTC.2556325&amp;isFromPublicArea=True&amp;isModal=False" TargetMode="External"/><Relationship Id="rId79" Type="http://schemas.openxmlformats.org/officeDocument/2006/relationships/hyperlink" Target="https://community.secop.gov.co/Public/Tendering/OpportunityDetail/Index?noticeUID=CO1.NTC.2542511&amp;isFromPublicArea=True&amp;isModal=False" TargetMode="External"/><Relationship Id="rId102" Type="http://schemas.openxmlformats.org/officeDocument/2006/relationships/hyperlink" Target="https://community.secop.gov.co/Public/Tendering/OpportunityDetail/Index?noticeUID=CO1.NTC.2628309&amp;isFromPublicArea=True&amp;isModal=False" TargetMode="External"/><Relationship Id="rId144" Type="http://schemas.openxmlformats.org/officeDocument/2006/relationships/hyperlink" Target="https://community.secop.gov.co/Public/Tendering/OpportunityDetail/Index?noticeUID=CO1.NTC.2623337&amp;isFromPublicArea=True&amp;isModal=False" TargetMode="External"/><Relationship Id="rId90" Type="http://schemas.openxmlformats.org/officeDocument/2006/relationships/hyperlink" Target="https://community.secop.gov.co/Public/Tendering/OpportunityDetail/Index?noticeUID=CO1.NTC.2623491&amp;isFromPublicArea=True&amp;isModal=False" TargetMode="External"/><Relationship Id="rId186" Type="http://schemas.openxmlformats.org/officeDocument/2006/relationships/hyperlink" Target="https://community.secop.gov.co/Public/Tendering/OpportunityDetail/Index?noticeUID=CO1.NTC.2589256&amp;isFromPublicArea=True&amp;isModal=False" TargetMode="External"/><Relationship Id="rId351" Type="http://schemas.openxmlformats.org/officeDocument/2006/relationships/hyperlink" Target="https://community.secop.gov.co/Public/Tendering/OpportunityDetail/Index?noticeUID=CO1.NTC.2674065&amp;isFromPublicArea=True&amp;isModal=False" TargetMode="External"/><Relationship Id="rId393" Type="http://schemas.openxmlformats.org/officeDocument/2006/relationships/hyperlink" Target="https://community.secop.gov.co/Public/Tendering/OpportunityDetail/Index?noticeUID=CO1.NTC.2692155&amp;isFromPublicArea=True&amp;isModal=False" TargetMode="External"/><Relationship Id="rId407" Type="http://schemas.openxmlformats.org/officeDocument/2006/relationships/hyperlink" Target="https://community.secop.gov.co/Public/Tendering/OpportunityDetail/Index?noticeUID=CO1.NTC.2698415&amp;isFromPublicArea=True&amp;isModal=False" TargetMode="External"/><Relationship Id="rId449" Type="http://schemas.openxmlformats.org/officeDocument/2006/relationships/hyperlink" Target="https://community.secop.gov.co/Public/Tendering/OpportunityDetail/Index?noticeUID=CO1.NTC.2742123&amp;isFromPublicArea=True&amp;isModal=False" TargetMode="External"/><Relationship Id="rId211" Type="http://schemas.openxmlformats.org/officeDocument/2006/relationships/hyperlink" Target="https://community.secop.gov.co/Public/Tendering/OpportunityDetail/Index?noticeUID=CO1.NTC.2543929&amp;isFromPublicArea=True&amp;isModal=False" TargetMode="External"/><Relationship Id="rId253" Type="http://schemas.openxmlformats.org/officeDocument/2006/relationships/hyperlink" Target="https://community.secop.gov.co/Public/Tendering/OpportunityDetail/Index?noticeUID=CO1.NTC.2602240&amp;isFromPublicArea=True&amp;isModal=False" TargetMode="External"/><Relationship Id="rId295" Type="http://schemas.openxmlformats.org/officeDocument/2006/relationships/hyperlink" Target="https://community.secop.gov.co/Public/Tendering/OpportunityDetail/Index?noticeUID=CO1.NTC.2657358&amp;isFromPublicArea=True&amp;isModal=False" TargetMode="External"/><Relationship Id="rId309" Type="http://schemas.openxmlformats.org/officeDocument/2006/relationships/hyperlink" Target="https://community.secop.gov.co/Public/Tendering/OpportunityDetail/Index?noticeUID=CO1.NTC.2766952&amp;isFromPublicArea=True&amp;isModal=False" TargetMode="External"/><Relationship Id="rId460" Type="http://schemas.openxmlformats.org/officeDocument/2006/relationships/hyperlink" Target="https://community.secop.gov.co/Public/Tendering/OpportunityDetail/Index?noticeUID=CO1.NTC.2733534&amp;isFromPublicArea=True&amp;isModal=False" TargetMode="External"/><Relationship Id="rId48" Type="http://schemas.openxmlformats.org/officeDocument/2006/relationships/hyperlink" Target="https://community.secop.gov.co/Public/Tendering/OpportunityDetail/Index?noticeUID=CO1.NTC.2557756&amp;isFromPublicArea=True&amp;isModal=False" TargetMode="External"/><Relationship Id="rId113" Type="http://schemas.openxmlformats.org/officeDocument/2006/relationships/hyperlink" Target="https://community.secop.gov.co/Public/Tendering/OpportunityDetail/Index?noticeUID=CO1.NTC.2623338&amp;isFromPublicArea=True&amp;isModal=False" TargetMode="External"/><Relationship Id="rId320" Type="http://schemas.openxmlformats.org/officeDocument/2006/relationships/hyperlink" Target="https://community.secop.gov.co/Public/Tendering/OpportunityDetail/Index?noticeUID=CO1.NTC.2674649&amp;isFromPublicArea=True&amp;isModal=False" TargetMode="External"/><Relationship Id="rId155" Type="http://schemas.openxmlformats.org/officeDocument/2006/relationships/hyperlink" Target="https://community.secop.gov.co/Public/Tendering/OpportunityDetail/Index?noticeUID=CO1.NTC.2531446&amp;isFromPublicArea=True&amp;isModal=False" TargetMode="External"/><Relationship Id="rId197" Type="http://schemas.openxmlformats.org/officeDocument/2006/relationships/hyperlink" Target="https://community.secop.gov.co/Public/Tendering/OpportunityDetail/Index?noticeUID=CO1.NTC.2635612&amp;isFromPublicArea=True&amp;isModal=False" TargetMode="External"/><Relationship Id="rId362" Type="http://schemas.openxmlformats.org/officeDocument/2006/relationships/hyperlink" Target="https://community.secop.gov.co/Public/Tendering/OpportunityDetail/Index?noticeUID=CO1.NTC.2680783&amp;isFromPublicArea=True&amp;isModal=False" TargetMode="External"/><Relationship Id="rId418" Type="http://schemas.openxmlformats.org/officeDocument/2006/relationships/hyperlink" Target="https://community.secop.gov.co/Public/Tendering/OpportunityDetail/Index?noticeUID=CO1.NTC.2766910&amp;isFromPublicArea=True&amp;isModal=False" TargetMode="External"/><Relationship Id="rId222" Type="http://schemas.openxmlformats.org/officeDocument/2006/relationships/hyperlink" Target="https://community.secop.gov.co/Public/Tendering/OpportunityDetail/Index?noticeUID=CO1.NTC.2527963&amp;isFromPublicArea=True&amp;isModal=False" TargetMode="External"/><Relationship Id="rId264" Type="http://schemas.openxmlformats.org/officeDocument/2006/relationships/hyperlink" Target="https://community.secop.gov.co/Public/Tendering/ContractNoticePhases/View?PPI=CO1.PPI.16735270&amp;isFromPublicArea=True&amp;isModal=False" TargetMode="External"/><Relationship Id="rId471" Type="http://schemas.openxmlformats.org/officeDocument/2006/relationships/hyperlink" Target="https://community.secop.gov.co/Public/Tendering/OpportunityDetail/Index?noticeUID=CO1.NTC.2656868&amp;isFromPublicArea=True&amp;isModal=False" TargetMode="External"/><Relationship Id="rId17" Type="http://schemas.openxmlformats.org/officeDocument/2006/relationships/hyperlink" Target="https://community.secop.gov.co/Public/Tendering/OpportunityDetail/Index?noticeUID=CO1.NTC.2520820&amp;isFromPublicArea=True&amp;isModal=False" TargetMode="External"/><Relationship Id="rId59" Type="http://schemas.openxmlformats.org/officeDocument/2006/relationships/hyperlink" Target="https://community.secop.gov.co/Public/Tendering/OpportunityDetail/Index?noticeUID=CO1.NTC.2523630&amp;isFromPublicArea=True&amp;isModal=False" TargetMode="External"/><Relationship Id="rId124" Type="http://schemas.openxmlformats.org/officeDocument/2006/relationships/hyperlink" Target="https://community.secop.gov.co/Public/Tendering/OpportunityDetail/Index?noticeUID=CO1.NTC.2564012&amp;isFromPublicArea=True&amp;isModal=False" TargetMode="External"/><Relationship Id="rId70" Type="http://schemas.openxmlformats.org/officeDocument/2006/relationships/hyperlink" Target="https://community.secop.gov.co/Public/Tendering/OpportunityDetail/Index?noticeUID=CO1.NTC.2541379&amp;isFromPublicArea=True&amp;isModal=False" TargetMode="External"/><Relationship Id="rId166" Type="http://schemas.openxmlformats.org/officeDocument/2006/relationships/hyperlink" Target="https://community.secop.gov.co/Public/Tendering/OpportunityDetail/Index?noticeUID=CO1.NTC.2677279&amp;isFromPublicArea=True&amp;isModal=False" TargetMode="External"/><Relationship Id="rId331" Type="http://schemas.openxmlformats.org/officeDocument/2006/relationships/hyperlink" Target="https://community.secop.gov.co/Public/Tendering/OpportunityDetail/Index?noticeUID=CO1.NTC.2703682&amp;isFromPublicArea=True&amp;isModal=False" TargetMode="External"/><Relationship Id="rId373" Type="http://schemas.openxmlformats.org/officeDocument/2006/relationships/hyperlink" Target="https://community.secop.gov.co/Public/Tendering/OpportunityDetail/Index?noticeUID=CO1.NTC.2688637&amp;isFromPublicArea=True&amp;isModal=False" TargetMode="External"/><Relationship Id="rId429" Type="http://schemas.openxmlformats.org/officeDocument/2006/relationships/hyperlink" Target="https://community.secop.gov.co/Public/Tendering/OpportunityDetail/Index?noticeUID=CO1.NTC.2651432&amp;isFromPublicArea=True&amp;isModal=False" TargetMode="External"/><Relationship Id="rId1" Type="http://schemas.openxmlformats.org/officeDocument/2006/relationships/hyperlink" Target="https://community.secop.gov.co/Public/Tendering/OpportunityDetail/Index?noticeUID=CO1.NTC.2503638&amp;isFromPublicArea=True&amp;isModal=False" TargetMode="External"/><Relationship Id="rId233" Type="http://schemas.openxmlformats.org/officeDocument/2006/relationships/hyperlink" Target="https://community.secop.gov.co/Public/Tendering/ContractNoticePhases/View?PPI=CO1.PPI.16782898&amp;isFromPublicArea=True&amp;isModal=False" TargetMode="External"/><Relationship Id="rId440" Type="http://schemas.openxmlformats.org/officeDocument/2006/relationships/hyperlink" Target="https://community.secop.gov.co/Public/Tendering/OpportunityDetail/Index?noticeUID=CO1.NTC.2740045&amp;isFromPublicArea=True&amp;isModal=False" TargetMode="External"/><Relationship Id="rId28" Type="http://schemas.openxmlformats.org/officeDocument/2006/relationships/hyperlink" Target="https://community.secop.gov.co/Public/Tendering/OpportunityDetail/Index?noticeUID=CO1.NTC.2553580&amp;isFromPublicArea=True&amp;isModal=False" TargetMode="External"/><Relationship Id="rId275" Type="http://schemas.openxmlformats.org/officeDocument/2006/relationships/hyperlink" Target="https://community.secop.gov.co/Public/Tendering/OpportunityDetail/Index?noticeUID=CO1.NTC.2604570&amp;isFromPublicArea=True&amp;isModal=False" TargetMode="External"/><Relationship Id="rId300" Type="http://schemas.openxmlformats.org/officeDocument/2006/relationships/hyperlink" Target="https://community.secop.gov.co/Public/Tendering/OpportunityDetail/Index?noticeUID=CO1.NTC.2673518&amp;isFromPublicArea=True&amp;isModal=False" TargetMode="External"/><Relationship Id="rId482" Type="http://schemas.openxmlformats.org/officeDocument/2006/relationships/printerSettings" Target="../printerSettings/printerSettings1.bin"/><Relationship Id="rId81" Type="http://schemas.openxmlformats.org/officeDocument/2006/relationships/hyperlink" Target="https://community.secop.gov.co/Public/Tendering/OpportunityDetail/Index?noticeUID=CO1.NTC.2560375&amp;isFromPublicArea=True&amp;isModal=False" TargetMode="External"/><Relationship Id="rId135" Type="http://schemas.openxmlformats.org/officeDocument/2006/relationships/hyperlink" Target="https://community.secop.gov.co/Public/Tendering/OpportunityDetail/Index?noticeUID=CO1.NTC.2621145&amp;isFromPublicArea=True&amp;isModal=False" TargetMode="External"/><Relationship Id="rId177" Type="http://schemas.openxmlformats.org/officeDocument/2006/relationships/hyperlink" Target="https://community.secop.gov.co/Public/Tendering/OpportunityDetail/Index?noticeUID=CO1.NTC.2557556&amp;isFromPublicArea=True&amp;isModal=False" TargetMode="External"/><Relationship Id="rId342" Type="http://schemas.openxmlformats.org/officeDocument/2006/relationships/hyperlink" Target="https://community.secop.gov.co/Public/Tendering/OpportunityDetail/Index?noticeUID=CO1.NTC.2661009&amp;isFromPublicArea=True&amp;isModal=False" TargetMode="External"/><Relationship Id="rId384" Type="http://schemas.openxmlformats.org/officeDocument/2006/relationships/hyperlink" Target="https://community.secop.gov.co/Public/Tendering/OpportunityDetail/Index?noticeUID=CO1.NTC.2663475&amp;isFromPublicArea=True&amp;isModal=False" TargetMode="External"/><Relationship Id="rId202" Type="http://schemas.openxmlformats.org/officeDocument/2006/relationships/hyperlink" Target="https://community.secop.gov.co/Public/Tendering/OpportunityDetail/Index?noticeUID=CO1.NTC.2618926&amp;isFromPublicArea=True&amp;isModal=False" TargetMode="External"/><Relationship Id="rId244" Type="http://schemas.openxmlformats.org/officeDocument/2006/relationships/hyperlink" Target="https://community.secop.gov.co/Public/Tendering/OpportunityDetail/Index?noticeUID=CO1.NTC.2620229&amp;isFromPublicArea=True&amp;isModal=False" TargetMode="External"/><Relationship Id="rId39" Type="http://schemas.openxmlformats.org/officeDocument/2006/relationships/hyperlink" Target="https://community.secop.gov.co/Public/Tendering/OpportunityDetail/Index?noticeUID=CO1.NTC.2540537&amp;isFromPublicArea=True&amp;isModal=False" TargetMode="External"/><Relationship Id="rId286" Type="http://schemas.openxmlformats.org/officeDocument/2006/relationships/hyperlink" Target="https://community.secop.gov.co/Public/Tendering/OpportunityDetail/Index?noticeUID=CO1.NTC.2680991&amp;isFromPublicArea=True&amp;isModal=False" TargetMode="External"/><Relationship Id="rId451" Type="http://schemas.openxmlformats.org/officeDocument/2006/relationships/hyperlink" Target="https://community.secop.gov.co/Public/Tendering/OpportunityDetail/Index?noticeUID=CO1.NTC.2722210&amp;isFromPublicArea=True&amp;isModal=False" TargetMode="External"/><Relationship Id="rId50" Type="http://schemas.openxmlformats.org/officeDocument/2006/relationships/hyperlink" Target="https://community.secop.gov.co/Public/Tendering/OpportunityDetail/Index?noticeUID=CO1.NTC.2563025&amp;isFromPublicArea=True&amp;isModal=False" TargetMode="External"/><Relationship Id="rId104" Type="http://schemas.openxmlformats.org/officeDocument/2006/relationships/hyperlink" Target="https://community.secop.gov.co/Public/Tendering/OpportunityDetail/Index?noticeUID=CO1.NTC.2640830&amp;isFromPublicArea=True&amp;isModal=False" TargetMode="External"/><Relationship Id="rId146" Type="http://schemas.openxmlformats.org/officeDocument/2006/relationships/hyperlink" Target="https://community.secop.gov.co/Public/Tendering/OpportunityDetail/Index?noticeUID=CO1.NTC.2623305&amp;isFromPublicArea=True&amp;isModal=False" TargetMode="External"/><Relationship Id="rId188" Type="http://schemas.openxmlformats.org/officeDocument/2006/relationships/hyperlink" Target="https://community.secop.gov.co/Public/Tendering/OpportunityDetail/Index?noticeUID=CO1.NTC.2507272&amp;isFromPublicArea=True&amp;isModal=False" TargetMode="External"/><Relationship Id="rId311" Type="http://schemas.openxmlformats.org/officeDocument/2006/relationships/hyperlink" Target="https://community.secop.gov.co/Public/Tendering/OpportunityDetail/Index?noticeUID=CO1.NTC.2737414&amp;isFromPublicArea=True&amp;isModal=False" TargetMode="External"/><Relationship Id="rId353" Type="http://schemas.openxmlformats.org/officeDocument/2006/relationships/hyperlink" Target="https://community.secop.gov.co/Public/Tendering/OpportunityDetail/Index?noticeUID=CO1.NTC.2694532&amp;isFromPublicArea=True&amp;isModal=False" TargetMode="External"/><Relationship Id="rId395" Type="http://schemas.openxmlformats.org/officeDocument/2006/relationships/hyperlink" Target="https://community.secop.gov.co/Public/Tendering/OpportunityDetail/Index?noticeUID=CO1.NTC.2623323&amp;isFromPublicArea=True&amp;isModal=False" TargetMode="External"/><Relationship Id="rId409" Type="http://schemas.openxmlformats.org/officeDocument/2006/relationships/hyperlink" Target="https://community.secop.gov.co/Public/Tendering/OpportunityDetail/Index?noticeUID=CO1.NTC.2703320&amp;isFromPublicArea=True&amp;isModal=False" TargetMode="External"/><Relationship Id="rId92" Type="http://schemas.openxmlformats.org/officeDocument/2006/relationships/hyperlink" Target="https://community.secop.gov.co/Public/Tendering/OpportunityDetail/Index?noticeUID=CO1.NTC.2644325&amp;isFromPublicArea=True&amp;isModal=False" TargetMode="External"/><Relationship Id="rId213" Type="http://schemas.openxmlformats.org/officeDocument/2006/relationships/hyperlink" Target="https://community.secop.gov.co/Public/Tendering/OpportunityDetail/Index?noticeUID=CO1.NTC.2591787&amp;isFromPublicArea=True&amp;isModal=False" TargetMode="External"/><Relationship Id="rId420" Type="http://schemas.openxmlformats.org/officeDocument/2006/relationships/hyperlink" Target="https://community.secop.gov.co/Public/Tendering/OpportunityDetail/Index?noticeUID=CO1.NTC.2715292&amp;isFromPublicArea=True&amp;isModal=False" TargetMode="External"/><Relationship Id="rId255" Type="http://schemas.openxmlformats.org/officeDocument/2006/relationships/hyperlink" Target="https://community.secop.gov.co/Public/Tendering/OpportunityDetail/Index?noticeUID=CO1.NTC.2561048&amp;isFromPublicArea=True&amp;isModal=False" TargetMode="External"/><Relationship Id="rId297" Type="http://schemas.openxmlformats.org/officeDocument/2006/relationships/hyperlink" Target="https://community.secop.gov.co/Public/Tendering/OpportunityDetail/Index?noticeUID=CO1.NTC.2657374&amp;isFromPublicArea=True&amp;isModal=False" TargetMode="External"/><Relationship Id="rId462" Type="http://schemas.openxmlformats.org/officeDocument/2006/relationships/hyperlink" Target="https://community.secop.gov.co/Public/Tendering/OpportunityDetail/Index?noticeUID=CO1.NTC.2742554&amp;isFromPublicArea=True&amp;isModal=False" TargetMode="External"/><Relationship Id="rId115" Type="http://schemas.openxmlformats.org/officeDocument/2006/relationships/hyperlink" Target="https://community.secop.gov.co/Public/Tendering/OpportunityDetail/Index?noticeUID=CO1.NTC.2644983&amp;isFromPublicArea=True&amp;isModal=False" TargetMode="External"/><Relationship Id="rId157" Type="http://schemas.openxmlformats.org/officeDocument/2006/relationships/hyperlink" Target="https://community.secop.gov.co/Public/Tendering/OpportunityDetail/Index?noticeUID=CO1.NTC.2561460&amp;isFromPublicArea=True&amp;isModal=False" TargetMode="External"/><Relationship Id="rId322" Type="http://schemas.openxmlformats.org/officeDocument/2006/relationships/hyperlink" Target="https://community.secop.gov.co/Public/Tendering/OpportunityDetail/Index?noticeUID=CO1.NTC.2641030&amp;isFromPublicArea=True&amp;isModal=False" TargetMode="External"/><Relationship Id="rId364" Type="http://schemas.openxmlformats.org/officeDocument/2006/relationships/hyperlink" Target="https://community.secop.gov.co/Public/Tendering/OpportunityDetail/Index?noticeUID=CO1.NTC.2681698&amp;isFromPublicArea=True&amp;isModal=False" TargetMode="External"/><Relationship Id="rId61" Type="http://schemas.openxmlformats.org/officeDocument/2006/relationships/hyperlink" Target="https://community.secop.gov.co/Public/Tendering/OpportunityDetail/Index?noticeUID=CO1.NTC.2529096&amp;isFromPublicArea=True&amp;isModal=False" TargetMode="External"/><Relationship Id="rId199" Type="http://schemas.openxmlformats.org/officeDocument/2006/relationships/hyperlink" Target="https://community.secop.gov.co/Public/Tendering/ContractNoticePhases/View?PPI=CO1.PPI.16676911&amp;isFromPublicArea=True&amp;isModal=False" TargetMode="External"/><Relationship Id="rId19" Type="http://schemas.openxmlformats.org/officeDocument/2006/relationships/hyperlink" Target="https://community.secop.gov.co/Public/Tendering/OpportunityDetail/Index?noticeUID=CO1.NTC.2533279&amp;isFromPublicArea=True&amp;isModal=False" TargetMode="External"/><Relationship Id="rId224" Type="http://schemas.openxmlformats.org/officeDocument/2006/relationships/hyperlink" Target="https://community.secop.gov.co/Public/Tendering/OpportunityDetail/Index?noticeUID=CO1.NTC.2623314&amp;isFromPublicArea=True&amp;isModal=False" TargetMode="External"/><Relationship Id="rId266" Type="http://schemas.openxmlformats.org/officeDocument/2006/relationships/hyperlink" Target="https://community.secop.gov.co/Public/Tendering/OpportunityDetail/Index?noticeUID=CO1.NTC.2563153&amp;isFromPublicArea=True&amp;isModal=False" TargetMode="External"/><Relationship Id="rId431" Type="http://schemas.openxmlformats.org/officeDocument/2006/relationships/hyperlink" Target="https://community.secop.gov.co/Public/Tendering/OpportunityDetail/Index?noticeUID=CO1.NTC.2702323&amp;isFromPublicArea=True&amp;isModal=False" TargetMode="External"/><Relationship Id="rId473" Type="http://schemas.openxmlformats.org/officeDocument/2006/relationships/hyperlink" Target="https://colombiacompra.gov.co/tienda-virtual-del-estado-colombiano/ordenes-compra/84636" TargetMode="External"/><Relationship Id="rId30" Type="http://schemas.openxmlformats.org/officeDocument/2006/relationships/hyperlink" Target="https://community.secop.gov.co/Public/Tendering/OpportunityDetail/Index?noticeUID=CO1.NTC.2539199&amp;isFromPublicArea=True&amp;isModal=False" TargetMode="External"/><Relationship Id="rId126" Type="http://schemas.openxmlformats.org/officeDocument/2006/relationships/hyperlink" Target="https://community.secop.gov.co/Public/Tendering/OpportunityDetail/Index?noticeUID=CO1.NTC.2521824&amp;isFromPublicArea=True&amp;isModal=False" TargetMode="External"/><Relationship Id="rId168" Type="http://schemas.openxmlformats.org/officeDocument/2006/relationships/hyperlink" Target="https://community.secop.gov.co/Public/Tendering/OpportunityDetail/Index?noticeUID=CO1.NTC.2522437&amp;isFromPublicArea=True&amp;isModal=False" TargetMode="External"/><Relationship Id="rId333" Type="http://schemas.openxmlformats.org/officeDocument/2006/relationships/hyperlink" Target="https://community.secop.gov.co/Public/Tendering/OpportunityDetail/Index?noticeUID=CO1.NTC.2652021&amp;isFromPublicArea=True&amp;isModal=False" TargetMode="External"/><Relationship Id="rId72" Type="http://schemas.openxmlformats.org/officeDocument/2006/relationships/hyperlink" Target="https://community.secop.gov.co/Public/Tendering/OpportunityDetail/Index?noticeUID=CO1.NTC.2561831&amp;isFromPublicArea=True&amp;isModal=False" TargetMode="External"/><Relationship Id="rId375" Type="http://schemas.openxmlformats.org/officeDocument/2006/relationships/hyperlink" Target="https://community.secop.gov.co/Public/Tendering/OpportunityDetail/Index?noticeUID=CO1.NTC.2689328&amp;isFromPublicArea=True&amp;isModal=False" TargetMode="External"/><Relationship Id="rId3" Type="http://schemas.openxmlformats.org/officeDocument/2006/relationships/hyperlink" Target="https://community.secop.gov.co/Public/Tendering/OpportunityDetail/Index?noticeUID=CO1.NTC.2507152&amp;isFromPublicArea=True&amp;isModal=False" TargetMode="External"/><Relationship Id="rId235" Type="http://schemas.openxmlformats.org/officeDocument/2006/relationships/hyperlink" Target="https://community.secop.gov.co/Public/Tendering/OpportunityDetail/Index?noticeUID=CO1.NTC.2514751&amp;isFromPublicArea=True&amp;isModal=False" TargetMode="External"/><Relationship Id="rId277" Type="http://schemas.openxmlformats.org/officeDocument/2006/relationships/hyperlink" Target="https://community.secop.gov.co/Public/Tendering/OpportunityDetail/Index?noticeUID=CO1.NTC.2583214&amp;isFromPublicArea=True&amp;isModal=False" TargetMode="External"/><Relationship Id="rId400" Type="http://schemas.openxmlformats.org/officeDocument/2006/relationships/hyperlink" Target="https://community.secop.gov.co/Public/Tendering/OpportunityDetail/Index?noticeUID=CO1.NTC.2698281&amp;isFromPublicArea=True&amp;isModal=False" TargetMode="External"/><Relationship Id="rId442" Type="http://schemas.openxmlformats.org/officeDocument/2006/relationships/hyperlink" Target="https://community.secop.gov.co/Public/Tendering/OpportunityDetail/Index?noticeUID=CO1.NTC.2723603&amp;isFromPublicArea=True&amp;isModal=False" TargetMode="External"/><Relationship Id="rId48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filterMode="1"/>
  <dimension ref="B1:AD487"/>
  <sheetViews>
    <sheetView showGridLines="0" tabSelected="1" topLeftCell="A3" zoomScale="67" zoomScaleNormal="67" workbookViewId="0">
      <pane xSplit="7" ySplit="2" topLeftCell="O5" activePane="bottomRight" state="frozen"/>
      <selection activeCell="A3" sqref="A3"/>
      <selection pane="topRight" activeCell="H3" sqref="H3"/>
      <selection pane="bottomLeft" activeCell="A5" sqref="A5"/>
      <selection pane="bottomRight" activeCell="Y6" sqref="Y6"/>
    </sheetView>
  </sheetViews>
  <sheetFormatPr baseColWidth="10" defaultRowHeight="12.75" x14ac:dyDescent="0.25"/>
  <cols>
    <col min="1" max="1" width="3.5703125" style="7" customWidth="1"/>
    <col min="2" max="2" width="21" style="7" customWidth="1"/>
    <col min="3" max="3" width="17.28515625" style="7" customWidth="1"/>
    <col min="4" max="4" width="21.5703125" style="7" customWidth="1"/>
    <col min="5" max="5" width="27.140625" style="8" customWidth="1"/>
    <col min="6" max="6" width="31.140625" style="7" customWidth="1"/>
    <col min="7" max="7" width="16.5703125" style="8" customWidth="1"/>
    <col min="8" max="8" width="54" style="7" customWidth="1"/>
    <col min="9" max="12" width="21.5703125" style="9" customWidth="1"/>
    <col min="13" max="13" width="34" style="9" customWidth="1"/>
    <col min="14" max="17" width="21.5703125" style="9" customWidth="1"/>
    <col min="18" max="20" width="21.5703125" style="9" hidden="1" customWidth="1"/>
    <col min="21" max="21" width="32.5703125" style="12" hidden="1" customWidth="1"/>
    <col min="22" max="23" width="33.85546875" style="14" hidden="1" customWidth="1"/>
    <col min="24" max="24" width="36.5703125" style="14" customWidth="1"/>
    <col min="25" max="25" width="34.42578125" style="14" customWidth="1"/>
    <col min="26" max="26" width="28.28515625" style="14" customWidth="1"/>
    <col min="27" max="27" width="24.85546875" style="10" customWidth="1"/>
    <col min="28" max="28" width="31.42578125" style="11" customWidth="1"/>
    <col min="29" max="29" width="25.140625" style="7" customWidth="1"/>
    <col min="30" max="30" width="59" style="7" customWidth="1"/>
    <col min="31" max="16384" width="11.42578125" style="7"/>
  </cols>
  <sheetData>
    <row r="1" spans="2:30" ht="9.75" customHeight="1" thickBot="1" x14ac:dyDescent="0.3">
      <c r="V1" s="13"/>
      <c r="W1" s="13"/>
      <c r="X1" s="13"/>
      <c r="Y1" s="13"/>
      <c r="Z1" s="13"/>
    </row>
    <row r="2" spans="2:30" ht="102.75" customHeight="1" thickBot="1" x14ac:dyDescent="0.3">
      <c r="B2" s="34"/>
      <c r="C2" s="35"/>
      <c r="D2" s="35"/>
      <c r="E2" s="35"/>
      <c r="F2" s="35"/>
      <c r="G2" s="35"/>
      <c r="H2" s="35"/>
      <c r="I2" s="35"/>
      <c r="J2" s="35"/>
      <c r="K2" s="35"/>
      <c r="L2" s="35"/>
      <c r="M2" s="35"/>
      <c r="N2" s="35"/>
      <c r="O2" s="35"/>
      <c r="P2" s="35"/>
      <c r="Q2" s="35"/>
      <c r="R2" s="35"/>
      <c r="S2" s="35"/>
      <c r="T2" s="35"/>
      <c r="U2" s="35"/>
      <c r="V2" s="35"/>
      <c r="W2" s="35"/>
      <c r="X2" s="35"/>
      <c r="Y2" s="35"/>
      <c r="Z2" s="35"/>
      <c r="AA2" s="35"/>
      <c r="AB2" s="36"/>
    </row>
    <row r="3" spans="2:30" ht="102.75" customHeight="1" x14ac:dyDescent="0.25">
      <c r="B3" s="37"/>
      <c r="C3" s="38"/>
      <c r="D3" s="38"/>
      <c r="E3" s="38"/>
      <c r="F3" s="38"/>
      <c r="G3" s="38"/>
      <c r="H3" s="38"/>
      <c r="I3" s="38"/>
      <c r="J3" s="38"/>
      <c r="K3" s="38"/>
      <c r="L3" s="38"/>
      <c r="M3" s="38"/>
      <c r="N3" s="38"/>
      <c r="O3" s="38"/>
      <c r="P3" s="38"/>
      <c r="Q3" s="38"/>
      <c r="R3" s="38"/>
      <c r="S3" s="38"/>
      <c r="T3" s="38"/>
      <c r="U3" s="38"/>
      <c r="V3" s="38"/>
      <c r="W3" s="38"/>
      <c r="X3" s="38"/>
      <c r="Y3" s="38"/>
      <c r="Z3" s="38"/>
      <c r="AA3" s="38"/>
      <c r="AB3" s="39"/>
    </row>
    <row r="4" spans="2:30" s="15" customFormat="1" ht="99.95" customHeight="1" x14ac:dyDescent="0.25">
      <c r="B4" s="21" t="s">
        <v>0</v>
      </c>
      <c r="C4" s="21" t="s">
        <v>1</v>
      </c>
      <c r="D4" s="21" t="s">
        <v>3</v>
      </c>
      <c r="E4" s="21" t="s">
        <v>2</v>
      </c>
      <c r="F4" s="21" t="s">
        <v>4</v>
      </c>
      <c r="G4" s="21" t="s">
        <v>5</v>
      </c>
      <c r="H4" s="21" t="s">
        <v>6</v>
      </c>
      <c r="I4" s="22" t="s">
        <v>7</v>
      </c>
      <c r="J4" s="22" t="s">
        <v>17</v>
      </c>
      <c r="K4" s="22" t="s">
        <v>18</v>
      </c>
      <c r="L4" s="22" t="s">
        <v>22</v>
      </c>
      <c r="M4" s="22" t="s">
        <v>20</v>
      </c>
      <c r="N4" s="22" t="s">
        <v>25</v>
      </c>
      <c r="O4" s="22" t="s">
        <v>26</v>
      </c>
      <c r="P4" s="22" t="s">
        <v>19</v>
      </c>
      <c r="Q4" s="22" t="s">
        <v>21</v>
      </c>
      <c r="R4" s="22" t="s">
        <v>23</v>
      </c>
      <c r="S4" s="22" t="s">
        <v>24</v>
      </c>
      <c r="T4" s="22" t="s">
        <v>27</v>
      </c>
      <c r="U4" s="21" t="s">
        <v>14</v>
      </c>
      <c r="V4" s="21" t="s">
        <v>28</v>
      </c>
      <c r="W4" s="21" t="s">
        <v>39</v>
      </c>
      <c r="X4" s="21" t="s">
        <v>29</v>
      </c>
      <c r="Y4" s="21" t="s">
        <v>30</v>
      </c>
      <c r="Z4" s="21" t="s">
        <v>31</v>
      </c>
      <c r="AA4" s="23" t="s">
        <v>32</v>
      </c>
      <c r="AB4" s="24" t="s">
        <v>33</v>
      </c>
      <c r="AC4" s="24" t="s">
        <v>34</v>
      </c>
      <c r="AD4" s="19" t="s">
        <v>37</v>
      </c>
    </row>
    <row r="5" spans="2:30" ht="99.95" customHeight="1" x14ac:dyDescent="0.25">
      <c r="B5" s="20">
        <v>2022</v>
      </c>
      <c r="C5" s="27">
        <v>1</v>
      </c>
      <c r="D5" s="16">
        <v>1020738887</v>
      </c>
      <c r="E5" s="16" t="s">
        <v>42</v>
      </c>
      <c r="F5" s="16" t="s">
        <v>43</v>
      </c>
      <c r="G5" s="16" t="s">
        <v>43</v>
      </c>
      <c r="H5" s="31" t="s">
        <v>44</v>
      </c>
      <c r="I5" s="17">
        <v>44576</v>
      </c>
      <c r="J5" s="32">
        <v>180</v>
      </c>
      <c r="K5" s="44">
        <v>44585</v>
      </c>
      <c r="L5" s="17">
        <v>44765</v>
      </c>
      <c r="M5" s="25">
        <v>19776000</v>
      </c>
      <c r="N5" s="16"/>
      <c r="O5" s="45"/>
      <c r="P5" s="46">
        <v>0</v>
      </c>
      <c r="Q5" s="25">
        <v>19776000</v>
      </c>
      <c r="R5" s="51"/>
      <c r="S5" s="51"/>
      <c r="T5" s="51"/>
      <c r="U5" s="52"/>
      <c r="V5" s="52"/>
      <c r="W5" s="52"/>
      <c r="X5" s="25">
        <v>19776000</v>
      </c>
      <c r="Y5" s="30">
        <v>7361067</v>
      </c>
      <c r="Z5" s="25">
        <v>12414933</v>
      </c>
      <c r="AA5" s="29">
        <v>0.37222223907766988</v>
      </c>
      <c r="AB5" s="29">
        <v>0.53333333333333333</v>
      </c>
      <c r="AC5" s="53" t="s">
        <v>1398</v>
      </c>
      <c r="AD5" s="48" t="s">
        <v>889</v>
      </c>
    </row>
    <row r="6" spans="2:30" ht="99.95" customHeight="1" x14ac:dyDescent="0.25">
      <c r="B6" s="20">
        <v>2022</v>
      </c>
      <c r="C6" s="27">
        <v>2</v>
      </c>
      <c r="D6" s="16">
        <v>52366716</v>
      </c>
      <c r="E6" s="16" t="s">
        <v>45</v>
      </c>
      <c r="F6" s="16" t="s">
        <v>43</v>
      </c>
      <c r="G6" s="16" t="s">
        <v>43</v>
      </c>
      <c r="H6" s="31" t="s">
        <v>44</v>
      </c>
      <c r="I6" s="17">
        <v>44578</v>
      </c>
      <c r="J6" s="32">
        <v>180</v>
      </c>
      <c r="K6" s="44">
        <v>44585</v>
      </c>
      <c r="L6" s="17">
        <v>44765</v>
      </c>
      <c r="M6" s="25">
        <v>19776000</v>
      </c>
      <c r="N6" s="16"/>
      <c r="O6" s="45"/>
      <c r="P6" s="46">
        <v>0</v>
      </c>
      <c r="Q6" s="25">
        <v>19776000</v>
      </c>
      <c r="R6" s="51"/>
      <c r="S6" s="51"/>
      <c r="T6" s="51"/>
      <c r="U6" s="52"/>
      <c r="V6" s="52"/>
      <c r="W6" s="52"/>
      <c r="X6" s="25">
        <v>19776000</v>
      </c>
      <c r="Y6" s="30">
        <v>7361067</v>
      </c>
      <c r="Z6" s="25">
        <v>12414933</v>
      </c>
      <c r="AA6" s="29">
        <v>0.37222223907766988</v>
      </c>
      <c r="AB6" s="29">
        <v>0.53333333333333333</v>
      </c>
      <c r="AC6" s="53" t="s">
        <v>1398</v>
      </c>
      <c r="AD6" s="48" t="s">
        <v>890</v>
      </c>
    </row>
    <row r="7" spans="2:30" ht="99.95" customHeight="1" x14ac:dyDescent="0.25">
      <c r="B7" s="20">
        <v>2022</v>
      </c>
      <c r="C7" s="27">
        <v>3</v>
      </c>
      <c r="D7" s="16">
        <v>1032442837</v>
      </c>
      <c r="E7" s="16" t="s">
        <v>46</v>
      </c>
      <c r="F7" s="16" t="s">
        <v>43</v>
      </c>
      <c r="G7" s="16" t="s">
        <v>43</v>
      </c>
      <c r="H7" s="31" t="s">
        <v>44</v>
      </c>
      <c r="I7" s="17">
        <v>44578</v>
      </c>
      <c r="J7" s="32">
        <v>180</v>
      </c>
      <c r="K7" s="44">
        <v>44585</v>
      </c>
      <c r="L7" s="17">
        <v>44765</v>
      </c>
      <c r="M7" s="25">
        <v>19776000</v>
      </c>
      <c r="N7" s="16"/>
      <c r="O7" s="45"/>
      <c r="P7" s="46">
        <v>0</v>
      </c>
      <c r="Q7" s="25">
        <v>19776000</v>
      </c>
      <c r="R7" s="51"/>
      <c r="S7" s="51"/>
      <c r="T7" s="51"/>
      <c r="U7" s="52"/>
      <c r="V7" s="52"/>
      <c r="W7" s="52"/>
      <c r="X7" s="25">
        <v>19776000</v>
      </c>
      <c r="Y7" s="30">
        <v>7361067</v>
      </c>
      <c r="Z7" s="25">
        <v>12414933</v>
      </c>
      <c r="AA7" s="29">
        <v>0.37222223907766988</v>
      </c>
      <c r="AB7" s="29">
        <v>0.53333333333333333</v>
      </c>
      <c r="AC7" s="53" t="s">
        <v>1398</v>
      </c>
      <c r="AD7" s="48" t="s">
        <v>891</v>
      </c>
    </row>
    <row r="8" spans="2:30" ht="99.95" customHeight="1" x14ac:dyDescent="0.25">
      <c r="B8" s="20">
        <v>2022</v>
      </c>
      <c r="C8" s="27">
        <v>4</v>
      </c>
      <c r="D8" s="16">
        <v>1031150029</v>
      </c>
      <c r="E8" s="16" t="s">
        <v>47</v>
      </c>
      <c r="F8" s="16" t="s">
        <v>43</v>
      </c>
      <c r="G8" s="16" t="s">
        <v>43</v>
      </c>
      <c r="H8" s="31" t="s">
        <v>44</v>
      </c>
      <c r="I8" s="17">
        <v>44578</v>
      </c>
      <c r="J8" s="32">
        <v>180</v>
      </c>
      <c r="K8" s="44">
        <v>44585</v>
      </c>
      <c r="L8" s="17">
        <v>44765</v>
      </c>
      <c r="M8" s="25">
        <v>19776000</v>
      </c>
      <c r="N8" s="16"/>
      <c r="O8" s="45"/>
      <c r="P8" s="46">
        <v>0</v>
      </c>
      <c r="Q8" s="25">
        <v>19776000</v>
      </c>
      <c r="R8" s="51"/>
      <c r="S8" s="51"/>
      <c r="T8" s="51"/>
      <c r="U8" s="52"/>
      <c r="V8" s="52"/>
      <c r="W8" s="52"/>
      <c r="X8" s="25">
        <v>19776000</v>
      </c>
      <c r="Y8" s="30">
        <v>7361067</v>
      </c>
      <c r="Z8" s="25">
        <v>12414933</v>
      </c>
      <c r="AA8" s="29">
        <v>0.37222223907766988</v>
      </c>
      <c r="AB8" s="29">
        <v>0.53333333333333333</v>
      </c>
      <c r="AC8" s="53" t="s">
        <v>1398</v>
      </c>
      <c r="AD8" s="48" t="s">
        <v>892</v>
      </c>
    </row>
    <row r="9" spans="2:30" ht="99.95" customHeight="1" x14ac:dyDescent="0.25">
      <c r="B9" s="20">
        <v>2022</v>
      </c>
      <c r="C9" s="27">
        <v>5</v>
      </c>
      <c r="D9" s="16">
        <v>1022408611</v>
      </c>
      <c r="E9" s="16" t="s">
        <v>48</v>
      </c>
      <c r="F9" s="16" t="s">
        <v>43</v>
      </c>
      <c r="G9" s="16" t="s">
        <v>43</v>
      </c>
      <c r="H9" s="31" t="s">
        <v>49</v>
      </c>
      <c r="I9" s="17">
        <v>44578</v>
      </c>
      <c r="J9" s="32">
        <v>180</v>
      </c>
      <c r="K9" s="44">
        <v>44580</v>
      </c>
      <c r="L9" s="17">
        <v>44760</v>
      </c>
      <c r="M9" s="25">
        <v>12360000</v>
      </c>
      <c r="N9" s="16"/>
      <c r="O9" s="45"/>
      <c r="P9" s="46">
        <v>0</v>
      </c>
      <c r="Q9" s="25">
        <v>12360000</v>
      </c>
      <c r="R9" s="51"/>
      <c r="S9" s="51"/>
      <c r="T9" s="51"/>
      <c r="U9" s="52"/>
      <c r="V9" s="52"/>
      <c r="W9" s="52"/>
      <c r="X9" s="25">
        <v>12360000</v>
      </c>
      <c r="Y9" s="30">
        <v>4944000</v>
      </c>
      <c r="Z9" s="25">
        <v>7416000</v>
      </c>
      <c r="AA9" s="29">
        <v>0.4</v>
      </c>
      <c r="AB9" s="29">
        <v>0.56111111111111112</v>
      </c>
      <c r="AC9" s="53" t="s">
        <v>1398</v>
      </c>
      <c r="AD9" s="48" t="s">
        <v>893</v>
      </c>
    </row>
    <row r="10" spans="2:30" ht="99.95" customHeight="1" x14ac:dyDescent="0.25">
      <c r="B10" s="20">
        <v>2022</v>
      </c>
      <c r="C10" s="27">
        <v>6</v>
      </c>
      <c r="D10" s="16">
        <v>79912955</v>
      </c>
      <c r="E10" s="16" t="s">
        <v>50</v>
      </c>
      <c r="F10" s="16" t="s">
        <v>43</v>
      </c>
      <c r="G10" s="16" t="s">
        <v>43</v>
      </c>
      <c r="H10" s="31" t="s">
        <v>51</v>
      </c>
      <c r="I10" s="17">
        <v>44582</v>
      </c>
      <c r="J10" s="32">
        <v>180</v>
      </c>
      <c r="K10" s="44">
        <v>44587</v>
      </c>
      <c r="L10" s="17">
        <v>44767</v>
      </c>
      <c r="M10" s="25">
        <v>40170000</v>
      </c>
      <c r="N10" s="16"/>
      <c r="O10" s="45"/>
      <c r="P10" s="46">
        <v>0</v>
      </c>
      <c r="Q10" s="25">
        <v>40170000</v>
      </c>
      <c r="R10" s="51"/>
      <c r="S10" s="51"/>
      <c r="T10" s="51"/>
      <c r="U10" s="52"/>
      <c r="V10" s="52"/>
      <c r="W10" s="52"/>
      <c r="X10" s="25">
        <v>40170000</v>
      </c>
      <c r="Y10" s="30">
        <v>14505833</v>
      </c>
      <c r="Z10" s="25">
        <v>25664167</v>
      </c>
      <c r="AA10" s="29">
        <v>0.36111110281304454</v>
      </c>
      <c r="AB10" s="29">
        <v>0.52222222222222225</v>
      </c>
      <c r="AC10" s="53" t="s">
        <v>1398</v>
      </c>
      <c r="AD10" s="48" t="s">
        <v>894</v>
      </c>
    </row>
    <row r="11" spans="2:30" ht="99.95" customHeight="1" x14ac:dyDescent="0.25">
      <c r="B11" s="20">
        <v>2022</v>
      </c>
      <c r="C11" s="27">
        <v>7</v>
      </c>
      <c r="D11" s="16">
        <v>1024503927</v>
      </c>
      <c r="E11" s="16" t="s">
        <v>52</v>
      </c>
      <c r="F11" s="16" t="s">
        <v>43</v>
      </c>
      <c r="G11" s="16" t="s">
        <v>43</v>
      </c>
      <c r="H11" s="31" t="s">
        <v>53</v>
      </c>
      <c r="I11" s="17">
        <v>44587</v>
      </c>
      <c r="J11" s="32">
        <v>180</v>
      </c>
      <c r="K11" s="44">
        <v>44589</v>
      </c>
      <c r="L11" s="17">
        <v>44769</v>
      </c>
      <c r="M11" s="25">
        <v>21012000</v>
      </c>
      <c r="N11" s="16"/>
      <c r="O11" s="45"/>
      <c r="P11" s="46">
        <v>0</v>
      </c>
      <c r="Q11" s="25">
        <v>21012000</v>
      </c>
      <c r="R11" s="51"/>
      <c r="S11" s="51"/>
      <c r="T11" s="51"/>
      <c r="U11" s="52"/>
      <c r="V11" s="52"/>
      <c r="W11" s="52"/>
      <c r="X11" s="25">
        <v>21012000</v>
      </c>
      <c r="Y11" s="30">
        <v>7354200</v>
      </c>
      <c r="Z11" s="25">
        <v>13657800</v>
      </c>
      <c r="AA11" s="29">
        <v>0.35</v>
      </c>
      <c r="AB11" s="29">
        <v>0.51111111111111107</v>
      </c>
      <c r="AC11" s="53" t="s">
        <v>1398</v>
      </c>
      <c r="AD11" s="48" t="s">
        <v>895</v>
      </c>
    </row>
    <row r="12" spans="2:30" ht="99.95" customHeight="1" x14ac:dyDescent="0.25">
      <c r="B12" s="20">
        <v>2022</v>
      </c>
      <c r="C12" s="27">
        <v>8</v>
      </c>
      <c r="D12" s="16">
        <v>1022967316</v>
      </c>
      <c r="E12" s="16" t="s">
        <v>54</v>
      </c>
      <c r="F12" s="16" t="s">
        <v>43</v>
      </c>
      <c r="G12" s="16" t="s">
        <v>43</v>
      </c>
      <c r="H12" s="31" t="s">
        <v>55</v>
      </c>
      <c r="I12" s="17">
        <v>44578</v>
      </c>
      <c r="J12" s="32">
        <v>270</v>
      </c>
      <c r="K12" s="44">
        <v>44580</v>
      </c>
      <c r="L12" s="17">
        <v>44852</v>
      </c>
      <c r="M12" s="25">
        <v>26883000</v>
      </c>
      <c r="N12" s="16"/>
      <c r="O12" s="45"/>
      <c r="P12" s="46">
        <v>0</v>
      </c>
      <c r="Q12" s="25">
        <v>26883000</v>
      </c>
      <c r="R12" s="51"/>
      <c r="S12" s="51"/>
      <c r="T12" s="51"/>
      <c r="U12" s="52"/>
      <c r="V12" s="52"/>
      <c r="W12" s="52"/>
      <c r="X12" s="25">
        <v>26883000</v>
      </c>
      <c r="Y12" s="30">
        <v>7168800</v>
      </c>
      <c r="Z12" s="25">
        <v>19714200</v>
      </c>
      <c r="AA12" s="29">
        <v>0.26666666666666666</v>
      </c>
      <c r="AB12" s="29">
        <v>0.37407407407407406</v>
      </c>
      <c r="AC12" s="53" t="s">
        <v>1398</v>
      </c>
      <c r="AD12" s="48" t="s">
        <v>896</v>
      </c>
    </row>
    <row r="13" spans="2:30" ht="99.95" customHeight="1" x14ac:dyDescent="0.25">
      <c r="B13" s="20">
        <v>2022</v>
      </c>
      <c r="C13" s="27">
        <v>9</v>
      </c>
      <c r="D13" s="16">
        <v>80224999</v>
      </c>
      <c r="E13" s="16" t="s">
        <v>56</v>
      </c>
      <c r="F13" s="16" t="s">
        <v>43</v>
      </c>
      <c r="G13" s="16" t="s">
        <v>43</v>
      </c>
      <c r="H13" s="31" t="s">
        <v>57</v>
      </c>
      <c r="I13" s="17">
        <v>44573</v>
      </c>
      <c r="J13" s="32">
        <v>337</v>
      </c>
      <c r="K13" s="44">
        <v>44585</v>
      </c>
      <c r="L13" s="17">
        <v>44926</v>
      </c>
      <c r="M13" s="25">
        <v>39797633</v>
      </c>
      <c r="N13" s="16"/>
      <c r="O13" s="45" t="s">
        <v>1363</v>
      </c>
      <c r="P13" s="46">
        <v>0</v>
      </c>
      <c r="Q13" s="25">
        <v>39797633</v>
      </c>
      <c r="R13" s="51"/>
      <c r="S13" s="51"/>
      <c r="T13" s="51"/>
      <c r="U13" s="52"/>
      <c r="V13" s="52"/>
      <c r="W13" s="52"/>
      <c r="X13" s="25">
        <v>39797633</v>
      </c>
      <c r="Y13" s="30">
        <v>7640233</v>
      </c>
      <c r="Z13" s="25">
        <v>32157400</v>
      </c>
      <c r="AA13" s="29">
        <v>0.19197707059613317</v>
      </c>
      <c r="AB13" s="29">
        <v>0.28486646884272998</v>
      </c>
      <c r="AC13" s="53" t="s">
        <v>1398</v>
      </c>
      <c r="AD13" s="48" t="s">
        <v>897</v>
      </c>
    </row>
    <row r="14" spans="2:30" ht="99.95" customHeight="1" x14ac:dyDescent="0.25">
      <c r="B14" s="20">
        <v>2022</v>
      </c>
      <c r="C14" s="27">
        <v>10</v>
      </c>
      <c r="D14" s="16">
        <v>1014244156</v>
      </c>
      <c r="E14" s="16" t="s">
        <v>58</v>
      </c>
      <c r="F14" s="16" t="s">
        <v>43</v>
      </c>
      <c r="G14" s="16" t="s">
        <v>43</v>
      </c>
      <c r="H14" s="31" t="s">
        <v>44</v>
      </c>
      <c r="I14" s="17">
        <v>44578</v>
      </c>
      <c r="J14" s="32">
        <v>180</v>
      </c>
      <c r="K14" s="44">
        <v>44585</v>
      </c>
      <c r="L14" s="17">
        <v>44765</v>
      </c>
      <c r="M14" s="25">
        <v>19776000</v>
      </c>
      <c r="N14" s="16"/>
      <c r="O14" s="45"/>
      <c r="P14" s="46">
        <v>0</v>
      </c>
      <c r="Q14" s="25">
        <v>19776000</v>
      </c>
      <c r="R14" s="51"/>
      <c r="S14" s="51"/>
      <c r="T14" s="51"/>
      <c r="U14" s="52"/>
      <c r="V14" s="52"/>
      <c r="W14" s="52"/>
      <c r="X14" s="25">
        <v>19776000</v>
      </c>
      <c r="Y14" s="30">
        <v>7361067</v>
      </c>
      <c r="Z14" s="25">
        <v>12414933</v>
      </c>
      <c r="AA14" s="29">
        <v>0.37222223907766988</v>
      </c>
      <c r="AB14" s="29">
        <v>0.53333333333333333</v>
      </c>
      <c r="AC14" s="53" t="s">
        <v>1398</v>
      </c>
      <c r="AD14" s="48" t="s">
        <v>898</v>
      </c>
    </row>
    <row r="15" spans="2:30" ht="99.95" customHeight="1" x14ac:dyDescent="0.25">
      <c r="B15" s="20">
        <v>2022</v>
      </c>
      <c r="C15" s="27">
        <v>11</v>
      </c>
      <c r="D15" s="16">
        <v>1000335806</v>
      </c>
      <c r="E15" s="16" t="s">
        <v>59</v>
      </c>
      <c r="F15" s="16" t="s">
        <v>43</v>
      </c>
      <c r="G15" s="16" t="s">
        <v>43</v>
      </c>
      <c r="H15" s="31" t="s">
        <v>49</v>
      </c>
      <c r="I15" s="17">
        <v>44585</v>
      </c>
      <c r="J15" s="32">
        <v>180</v>
      </c>
      <c r="K15" s="44">
        <v>44586</v>
      </c>
      <c r="L15" s="17">
        <v>44766</v>
      </c>
      <c r="M15" s="25">
        <v>12360000</v>
      </c>
      <c r="N15" s="16"/>
      <c r="O15" s="45"/>
      <c r="P15" s="46">
        <v>0</v>
      </c>
      <c r="Q15" s="25">
        <v>12360000</v>
      </c>
      <c r="R15" s="51"/>
      <c r="S15" s="51"/>
      <c r="T15" s="51"/>
      <c r="U15" s="52"/>
      <c r="V15" s="52"/>
      <c r="W15" s="52"/>
      <c r="X15" s="25">
        <v>12360000</v>
      </c>
      <c r="Y15" s="30">
        <v>4532000</v>
      </c>
      <c r="Z15" s="25">
        <v>7828000</v>
      </c>
      <c r="AA15" s="29">
        <v>0.36666666666666664</v>
      </c>
      <c r="AB15" s="29">
        <v>0.52777777777777779</v>
      </c>
      <c r="AC15" s="53" t="s">
        <v>1398</v>
      </c>
      <c r="AD15" s="48" t="s">
        <v>899</v>
      </c>
    </row>
    <row r="16" spans="2:30" ht="99.95" customHeight="1" x14ac:dyDescent="0.25">
      <c r="B16" s="20">
        <v>2022</v>
      </c>
      <c r="C16" s="27">
        <v>12</v>
      </c>
      <c r="D16" s="16">
        <v>1048846684</v>
      </c>
      <c r="E16" s="16" t="s">
        <v>60</v>
      </c>
      <c r="F16" s="16" t="s">
        <v>43</v>
      </c>
      <c r="G16" s="16" t="s">
        <v>43</v>
      </c>
      <c r="H16" s="31" t="s">
        <v>49</v>
      </c>
      <c r="I16" s="17">
        <v>44587</v>
      </c>
      <c r="J16" s="32">
        <v>180</v>
      </c>
      <c r="K16" s="44">
        <v>44589</v>
      </c>
      <c r="L16" s="17">
        <v>44769</v>
      </c>
      <c r="M16" s="25">
        <v>12360000</v>
      </c>
      <c r="N16" s="16"/>
      <c r="O16" s="45"/>
      <c r="P16" s="46">
        <v>0</v>
      </c>
      <c r="Q16" s="25">
        <v>12360000</v>
      </c>
      <c r="R16" s="51"/>
      <c r="S16" s="51"/>
      <c r="T16" s="51"/>
      <c r="U16" s="52"/>
      <c r="V16" s="52"/>
      <c r="W16" s="52"/>
      <c r="X16" s="25">
        <v>12360000</v>
      </c>
      <c r="Y16" s="30">
        <v>4326000</v>
      </c>
      <c r="Z16" s="25">
        <v>8034000</v>
      </c>
      <c r="AA16" s="29">
        <v>0.35</v>
      </c>
      <c r="AB16" s="29">
        <v>0.51111111111111107</v>
      </c>
      <c r="AC16" s="53" t="s">
        <v>1398</v>
      </c>
      <c r="AD16" s="48" t="s">
        <v>900</v>
      </c>
    </row>
    <row r="17" spans="2:30" ht="99.95" customHeight="1" x14ac:dyDescent="0.25">
      <c r="B17" s="20">
        <v>2022</v>
      </c>
      <c r="C17" s="27">
        <v>13</v>
      </c>
      <c r="D17" s="16">
        <v>1023927347</v>
      </c>
      <c r="E17" s="16" t="s">
        <v>61</v>
      </c>
      <c r="F17" s="16" t="s">
        <v>43</v>
      </c>
      <c r="G17" s="16" t="s">
        <v>43</v>
      </c>
      <c r="H17" s="31" t="s">
        <v>62</v>
      </c>
      <c r="I17" s="17">
        <v>44578</v>
      </c>
      <c r="J17" s="32">
        <v>270</v>
      </c>
      <c r="K17" s="44">
        <v>44580</v>
      </c>
      <c r="L17" s="17">
        <v>44852</v>
      </c>
      <c r="M17" s="25">
        <v>30870000</v>
      </c>
      <c r="N17" s="16"/>
      <c r="O17" s="45"/>
      <c r="P17" s="46">
        <v>0</v>
      </c>
      <c r="Q17" s="25">
        <v>30870000</v>
      </c>
      <c r="R17" s="51"/>
      <c r="S17" s="51"/>
      <c r="T17" s="51"/>
      <c r="U17" s="52"/>
      <c r="V17" s="52"/>
      <c r="W17" s="52"/>
      <c r="X17" s="25">
        <v>30870000</v>
      </c>
      <c r="Y17" s="30">
        <v>8232000</v>
      </c>
      <c r="Z17" s="25">
        <v>22638000</v>
      </c>
      <c r="AA17" s="29">
        <v>0.26666666666666666</v>
      </c>
      <c r="AB17" s="29">
        <v>0.37407407407407406</v>
      </c>
      <c r="AC17" s="53" t="s">
        <v>1398</v>
      </c>
      <c r="AD17" s="48" t="s">
        <v>901</v>
      </c>
    </row>
    <row r="18" spans="2:30" ht="99.95" customHeight="1" x14ac:dyDescent="0.25">
      <c r="B18" s="20">
        <v>2022</v>
      </c>
      <c r="C18" s="27">
        <v>14</v>
      </c>
      <c r="D18" s="16">
        <v>1031132340</v>
      </c>
      <c r="E18" s="16" t="s">
        <v>63</v>
      </c>
      <c r="F18" s="16" t="s">
        <v>43</v>
      </c>
      <c r="G18" s="16" t="s">
        <v>43</v>
      </c>
      <c r="H18" s="31" t="s">
        <v>49</v>
      </c>
      <c r="I18" s="17">
        <v>44587</v>
      </c>
      <c r="J18" s="32">
        <v>180</v>
      </c>
      <c r="K18" s="44">
        <v>44589</v>
      </c>
      <c r="L18" s="17">
        <v>44769</v>
      </c>
      <c r="M18" s="25">
        <v>12360000</v>
      </c>
      <c r="N18" s="16"/>
      <c r="O18" s="45"/>
      <c r="P18" s="46">
        <v>0</v>
      </c>
      <c r="Q18" s="25">
        <v>12360000</v>
      </c>
      <c r="R18" s="51"/>
      <c r="S18" s="51"/>
      <c r="T18" s="51"/>
      <c r="U18" s="52"/>
      <c r="V18" s="52"/>
      <c r="W18" s="52"/>
      <c r="X18" s="25">
        <v>12360000</v>
      </c>
      <c r="Y18" s="30">
        <v>4326000</v>
      </c>
      <c r="Z18" s="25">
        <v>8034000</v>
      </c>
      <c r="AA18" s="29">
        <v>0.35</v>
      </c>
      <c r="AB18" s="29">
        <v>0.51111111111111107</v>
      </c>
      <c r="AC18" s="53" t="s">
        <v>1398</v>
      </c>
      <c r="AD18" s="48" t="s">
        <v>902</v>
      </c>
    </row>
    <row r="19" spans="2:30" ht="99.95" customHeight="1" x14ac:dyDescent="0.25">
      <c r="B19" s="20">
        <v>2022</v>
      </c>
      <c r="C19" s="27">
        <v>15</v>
      </c>
      <c r="D19" s="16">
        <v>1010178750</v>
      </c>
      <c r="E19" s="16" t="s">
        <v>64</v>
      </c>
      <c r="F19" s="16" t="s">
        <v>43</v>
      </c>
      <c r="G19" s="16" t="s">
        <v>43</v>
      </c>
      <c r="H19" s="31" t="s">
        <v>65</v>
      </c>
      <c r="I19" s="17">
        <v>44585</v>
      </c>
      <c r="J19" s="32">
        <v>120</v>
      </c>
      <c r="K19" s="44">
        <v>44586</v>
      </c>
      <c r="L19" s="17">
        <v>44705</v>
      </c>
      <c r="M19" s="25">
        <v>19200000</v>
      </c>
      <c r="N19" s="16"/>
      <c r="O19" s="45"/>
      <c r="P19" s="46">
        <v>0</v>
      </c>
      <c r="Q19" s="25">
        <v>19200000</v>
      </c>
      <c r="R19" s="51"/>
      <c r="S19" s="51"/>
      <c r="T19" s="51"/>
      <c r="U19" s="52"/>
      <c r="V19" s="52"/>
      <c r="W19" s="52"/>
      <c r="X19" s="25">
        <v>19200000</v>
      </c>
      <c r="Y19" s="30">
        <v>10560000</v>
      </c>
      <c r="Z19" s="25">
        <v>8640000</v>
      </c>
      <c r="AA19" s="29">
        <v>0.55000000000000004</v>
      </c>
      <c r="AB19" s="29">
        <v>0.79166666666666663</v>
      </c>
      <c r="AC19" s="53" t="s">
        <v>1398</v>
      </c>
      <c r="AD19" s="48" t="s">
        <v>903</v>
      </c>
    </row>
    <row r="20" spans="2:30" ht="99.95" customHeight="1" x14ac:dyDescent="0.25">
      <c r="B20" s="20">
        <v>2022</v>
      </c>
      <c r="C20" s="27">
        <v>16</v>
      </c>
      <c r="D20" s="16">
        <v>1030665877</v>
      </c>
      <c r="E20" s="16" t="s">
        <v>66</v>
      </c>
      <c r="F20" s="16" t="s">
        <v>43</v>
      </c>
      <c r="G20" s="16" t="s">
        <v>43</v>
      </c>
      <c r="H20" s="31" t="s">
        <v>67</v>
      </c>
      <c r="I20" s="17">
        <v>44578</v>
      </c>
      <c r="J20" s="32">
        <v>180</v>
      </c>
      <c r="K20" s="44">
        <v>44580</v>
      </c>
      <c r="L20" s="17">
        <v>44760</v>
      </c>
      <c r="M20" s="25">
        <v>13596000</v>
      </c>
      <c r="N20" s="16"/>
      <c r="O20" s="45"/>
      <c r="P20" s="46">
        <v>0</v>
      </c>
      <c r="Q20" s="25">
        <v>13596000</v>
      </c>
      <c r="R20" s="51"/>
      <c r="S20" s="51"/>
      <c r="T20" s="51"/>
      <c r="U20" s="52"/>
      <c r="V20" s="52"/>
      <c r="W20" s="52"/>
      <c r="X20" s="25">
        <v>13596000</v>
      </c>
      <c r="Y20" s="30">
        <v>5438400</v>
      </c>
      <c r="Z20" s="25">
        <v>8157600</v>
      </c>
      <c r="AA20" s="29">
        <v>0.4</v>
      </c>
      <c r="AB20" s="29">
        <v>0.56111111111111112</v>
      </c>
      <c r="AC20" s="53" t="s">
        <v>1398</v>
      </c>
      <c r="AD20" s="48" t="s">
        <v>904</v>
      </c>
    </row>
    <row r="21" spans="2:30" ht="99.95" customHeight="1" x14ac:dyDescent="0.25">
      <c r="B21" s="20">
        <v>2022</v>
      </c>
      <c r="C21" s="27">
        <v>17</v>
      </c>
      <c r="D21" s="16">
        <v>1018479056</v>
      </c>
      <c r="E21" s="16" t="s">
        <v>68</v>
      </c>
      <c r="F21" s="16" t="s">
        <v>43</v>
      </c>
      <c r="G21" s="16" t="s">
        <v>43</v>
      </c>
      <c r="H21" s="31" t="s">
        <v>69</v>
      </c>
      <c r="I21" s="17">
        <v>44580</v>
      </c>
      <c r="J21" s="32">
        <v>341</v>
      </c>
      <c r="K21" s="44">
        <v>44581</v>
      </c>
      <c r="L21" s="17">
        <v>44926</v>
      </c>
      <c r="M21" s="25">
        <v>49185500</v>
      </c>
      <c r="N21" s="16"/>
      <c r="O21" s="45"/>
      <c r="P21" s="46">
        <v>0</v>
      </c>
      <c r="Q21" s="25">
        <v>49185500</v>
      </c>
      <c r="R21" s="51"/>
      <c r="S21" s="51"/>
      <c r="T21" s="51"/>
      <c r="U21" s="52"/>
      <c r="V21" s="52"/>
      <c r="W21" s="52"/>
      <c r="X21" s="25">
        <v>49185500</v>
      </c>
      <c r="Y21" s="30">
        <v>10122233</v>
      </c>
      <c r="Z21" s="25">
        <v>39063267</v>
      </c>
      <c r="AA21" s="29">
        <v>0.2057970946722103</v>
      </c>
      <c r="AB21" s="29">
        <v>0.2932551319648094</v>
      </c>
      <c r="AC21" s="53" t="s">
        <v>1398</v>
      </c>
      <c r="AD21" s="48" t="s">
        <v>905</v>
      </c>
    </row>
    <row r="22" spans="2:30" ht="99.95" customHeight="1" x14ac:dyDescent="0.25">
      <c r="B22" s="20">
        <v>2022</v>
      </c>
      <c r="C22" s="27">
        <v>18</v>
      </c>
      <c r="D22" s="16">
        <v>1023930862</v>
      </c>
      <c r="E22" s="16" t="s">
        <v>70</v>
      </c>
      <c r="F22" s="16" t="s">
        <v>43</v>
      </c>
      <c r="G22" s="16" t="s">
        <v>43</v>
      </c>
      <c r="H22" s="31" t="s">
        <v>71</v>
      </c>
      <c r="I22" s="17">
        <v>44580</v>
      </c>
      <c r="J22" s="32">
        <v>334</v>
      </c>
      <c r="K22" s="44">
        <v>44588</v>
      </c>
      <c r="L22" s="17">
        <v>44926</v>
      </c>
      <c r="M22" s="25">
        <v>41400000</v>
      </c>
      <c r="N22" s="16"/>
      <c r="O22" s="45"/>
      <c r="P22" s="46">
        <v>0</v>
      </c>
      <c r="Q22" s="25">
        <v>41400000</v>
      </c>
      <c r="R22" s="51"/>
      <c r="S22" s="51"/>
      <c r="T22" s="51"/>
      <c r="U22" s="52"/>
      <c r="V22" s="52"/>
      <c r="W22" s="52"/>
      <c r="X22" s="25">
        <v>41400000</v>
      </c>
      <c r="Y22" s="30">
        <v>7680000</v>
      </c>
      <c r="Z22" s="25">
        <v>33720000</v>
      </c>
      <c r="AA22" s="29">
        <v>0.1855072463768116</v>
      </c>
      <c r="AB22" s="29">
        <v>0.27844311377245506</v>
      </c>
      <c r="AC22" s="53" t="s">
        <v>1398</v>
      </c>
      <c r="AD22" s="48" t="s">
        <v>906</v>
      </c>
    </row>
    <row r="23" spans="2:30" ht="99.95" customHeight="1" x14ac:dyDescent="0.25">
      <c r="B23" s="20">
        <v>2022</v>
      </c>
      <c r="C23" s="27">
        <v>19</v>
      </c>
      <c r="D23" s="16">
        <v>1065625136</v>
      </c>
      <c r="E23" s="16" t="s">
        <v>72</v>
      </c>
      <c r="F23" s="16" t="s">
        <v>43</v>
      </c>
      <c r="G23" s="16" t="s">
        <v>43</v>
      </c>
      <c r="H23" s="31" t="s">
        <v>73</v>
      </c>
      <c r="I23" s="17">
        <v>44580</v>
      </c>
      <c r="J23" s="32">
        <v>340</v>
      </c>
      <c r="K23" s="44">
        <v>44582</v>
      </c>
      <c r="L23" s="17">
        <v>44926</v>
      </c>
      <c r="M23" s="25">
        <v>39341500</v>
      </c>
      <c r="N23" s="16"/>
      <c r="O23" s="45"/>
      <c r="P23" s="46">
        <v>0</v>
      </c>
      <c r="Q23" s="25">
        <v>39341500</v>
      </c>
      <c r="R23" s="51"/>
      <c r="S23" s="51"/>
      <c r="T23" s="51"/>
      <c r="U23" s="52"/>
      <c r="V23" s="52"/>
      <c r="W23" s="52"/>
      <c r="X23" s="25">
        <v>39341500</v>
      </c>
      <c r="Y23" s="30">
        <v>7982333</v>
      </c>
      <c r="Z23" s="25">
        <v>31359167</v>
      </c>
      <c r="AA23" s="29">
        <v>0.20289854225182058</v>
      </c>
      <c r="AB23" s="29">
        <v>0.29117647058823531</v>
      </c>
      <c r="AC23" s="53" t="s">
        <v>1398</v>
      </c>
      <c r="AD23" s="48" t="s">
        <v>907</v>
      </c>
    </row>
    <row r="24" spans="2:30" ht="99.95" customHeight="1" x14ac:dyDescent="0.25">
      <c r="B24" s="20">
        <v>2022</v>
      </c>
      <c r="C24" s="27">
        <v>20</v>
      </c>
      <c r="D24" s="16">
        <v>1000706007</v>
      </c>
      <c r="E24" s="16" t="s">
        <v>74</v>
      </c>
      <c r="F24" s="16" t="s">
        <v>43</v>
      </c>
      <c r="G24" s="16" t="s">
        <v>43</v>
      </c>
      <c r="H24" s="31" t="s">
        <v>75</v>
      </c>
      <c r="I24" s="17">
        <v>44580</v>
      </c>
      <c r="J24" s="32">
        <v>340</v>
      </c>
      <c r="K24" s="44">
        <v>44582</v>
      </c>
      <c r="L24" s="17">
        <v>44926</v>
      </c>
      <c r="M24" s="25">
        <v>57500000</v>
      </c>
      <c r="N24" s="16"/>
      <c r="O24" s="45"/>
      <c r="P24" s="46">
        <v>0</v>
      </c>
      <c r="Q24" s="25">
        <v>57500000</v>
      </c>
      <c r="R24" s="51"/>
      <c r="S24" s="51"/>
      <c r="T24" s="51"/>
      <c r="U24" s="52"/>
      <c r="V24" s="52"/>
      <c r="W24" s="52"/>
      <c r="X24" s="25">
        <v>57500000</v>
      </c>
      <c r="Y24" s="30">
        <v>11666667</v>
      </c>
      <c r="Z24" s="25">
        <v>45833333</v>
      </c>
      <c r="AA24" s="29">
        <v>0.20289855652173913</v>
      </c>
      <c r="AB24" s="29">
        <v>0.29117647058823531</v>
      </c>
      <c r="AC24" s="53" t="s">
        <v>1398</v>
      </c>
      <c r="AD24" s="48" t="s">
        <v>908</v>
      </c>
    </row>
    <row r="25" spans="2:30" ht="99.95" customHeight="1" x14ac:dyDescent="0.25">
      <c r="B25" s="20">
        <v>2022</v>
      </c>
      <c r="C25" s="27">
        <v>21</v>
      </c>
      <c r="D25" s="16">
        <v>80226336</v>
      </c>
      <c r="E25" s="16" t="s">
        <v>76</v>
      </c>
      <c r="F25" s="16" t="s">
        <v>43</v>
      </c>
      <c r="G25" s="16" t="s">
        <v>43</v>
      </c>
      <c r="H25" s="31" t="s">
        <v>77</v>
      </c>
      <c r="I25" s="17">
        <v>44587</v>
      </c>
      <c r="J25" s="32">
        <v>180</v>
      </c>
      <c r="K25" s="44">
        <v>44589</v>
      </c>
      <c r="L25" s="17">
        <v>44769</v>
      </c>
      <c r="M25" s="25">
        <v>13596000</v>
      </c>
      <c r="N25" s="16"/>
      <c r="O25" s="45"/>
      <c r="P25" s="46">
        <v>0</v>
      </c>
      <c r="Q25" s="25">
        <v>13596000</v>
      </c>
      <c r="R25" s="51"/>
      <c r="S25" s="51"/>
      <c r="T25" s="51"/>
      <c r="U25" s="52"/>
      <c r="V25" s="52"/>
      <c r="W25" s="52"/>
      <c r="X25" s="25">
        <v>13596000</v>
      </c>
      <c r="Y25" s="30">
        <v>4758600</v>
      </c>
      <c r="Z25" s="25">
        <v>8837400</v>
      </c>
      <c r="AA25" s="29">
        <v>0.35</v>
      </c>
      <c r="AB25" s="29">
        <v>0.51111111111111107</v>
      </c>
      <c r="AC25" s="53" t="s">
        <v>1398</v>
      </c>
      <c r="AD25" s="48" t="s">
        <v>909</v>
      </c>
    </row>
    <row r="26" spans="2:30" ht="99.95" customHeight="1" x14ac:dyDescent="0.25">
      <c r="B26" s="20">
        <v>2022</v>
      </c>
      <c r="C26" s="27">
        <v>23</v>
      </c>
      <c r="D26" s="16">
        <v>80130669</v>
      </c>
      <c r="E26" s="16" t="s">
        <v>78</v>
      </c>
      <c r="F26" s="16" t="s">
        <v>43</v>
      </c>
      <c r="G26" s="16" t="s">
        <v>43</v>
      </c>
      <c r="H26" s="31" t="s">
        <v>44</v>
      </c>
      <c r="I26" s="17">
        <v>44587</v>
      </c>
      <c r="J26" s="32">
        <v>180</v>
      </c>
      <c r="K26" s="44">
        <v>44589</v>
      </c>
      <c r="L26" s="17">
        <v>44769</v>
      </c>
      <c r="M26" s="25">
        <v>19776000</v>
      </c>
      <c r="N26" s="16"/>
      <c r="O26" s="45"/>
      <c r="P26" s="46">
        <v>0</v>
      </c>
      <c r="Q26" s="25">
        <v>19776000</v>
      </c>
      <c r="R26" s="51"/>
      <c r="S26" s="51"/>
      <c r="T26" s="51"/>
      <c r="U26" s="52"/>
      <c r="V26" s="52"/>
      <c r="W26" s="52"/>
      <c r="X26" s="25">
        <v>19776000</v>
      </c>
      <c r="Y26" s="30">
        <v>6921600</v>
      </c>
      <c r="Z26" s="25">
        <v>12854400</v>
      </c>
      <c r="AA26" s="29">
        <v>0.35</v>
      </c>
      <c r="AB26" s="29">
        <v>0.51111111111111107</v>
      </c>
      <c r="AC26" s="53" t="s">
        <v>1398</v>
      </c>
      <c r="AD26" s="48" t="s">
        <v>910</v>
      </c>
    </row>
    <row r="27" spans="2:30" ht="99.95" customHeight="1" x14ac:dyDescent="0.25">
      <c r="B27" s="20">
        <v>2022</v>
      </c>
      <c r="C27" s="27">
        <v>24</v>
      </c>
      <c r="D27" s="16">
        <v>1020740757</v>
      </c>
      <c r="E27" s="16" t="s">
        <v>79</v>
      </c>
      <c r="F27" s="16" t="s">
        <v>43</v>
      </c>
      <c r="G27" s="16" t="s">
        <v>43</v>
      </c>
      <c r="H27" s="31" t="s">
        <v>80</v>
      </c>
      <c r="I27" s="17">
        <v>44585</v>
      </c>
      <c r="J27" s="32">
        <v>180</v>
      </c>
      <c r="K27" s="44">
        <v>44587</v>
      </c>
      <c r="L27" s="17">
        <v>44767</v>
      </c>
      <c r="M27" s="25">
        <v>24720000</v>
      </c>
      <c r="N27" s="16"/>
      <c r="O27" s="45"/>
      <c r="P27" s="46">
        <v>0</v>
      </c>
      <c r="Q27" s="25">
        <v>24720000</v>
      </c>
      <c r="R27" s="51"/>
      <c r="S27" s="51"/>
      <c r="T27" s="51"/>
      <c r="U27" s="52"/>
      <c r="V27" s="52"/>
      <c r="W27" s="52"/>
      <c r="X27" s="25">
        <v>24720000</v>
      </c>
      <c r="Y27" s="30">
        <v>8926667</v>
      </c>
      <c r="Z27" s="25">
        <v>15793333</v>
      </c>
      <c r="AA27" s="29">
        <v>0.36111112459546924</v>
      </c>
      <c r="AB27" s="29">
        <v>0.52222222222222225</v>
      </c>
      <c r="AC27" s="53" t="s">
        <v>1398</v>
      </c>
      <c r="AD27" s="48" t="s">
        <v>911</v>
      </c>
    </row>
    <row r="28" spans="2:30" ht="99.95" customHeight="1" x14ac:dyDescent="0.25">
      <c r="B28" s="20">
        <v>2022</v>
      </c>
      <c r="C28" s="27">
        <v>25</v>
      </c>
      <c r="D28" s="16">
        <v>51922776</v>
      </c>
      <c r="E28" s="16" t="s">
        <v>81</v>
      </c>
      <c r="F28" s="16" t="s">
        <v>43</v>
      </c>
      <c r="G28" s="16" t="s">
        <v>43</v>
      </c>
      <c r="H28" s="31" t="s">
        <v>82</v>
      </c>
      <c r="I28" s="17">
        <v>44588</v>
      </c>
      <c r="J28" s="32">
        <v>180</v>
      </c>
      <c r="K28" s="44">
        <v>44593</v>
      </c>
      <c r="L28" s="17">
        <v>44772</v>
      </c>
      <c r="M28" s="25">
        <v>12828000</v>
      </c>
      <c r="N28" s="16"/>
      <c r="O28" s="45"/>
      <c r="P28" s="46">
        <v>0</v>
      </c>
      <c r="Q28" s="25">
        <v>12828000</v>
      </c>
      <c r="R28" s="51"/>
      <c r="S28" s="51"/>
      <c r="T28" s="51"/>
      <c r="U28" s="52"/>
      <c r="V28" s="52"/>
      <c r="W28" s="52"/>
      <c r="X28" s="25">
        <v>12828000</v>
      </c>
      <c r="Y28" s="30">
        <v>4276000</v>
      </c>
      <c r="Z28" s="25">
        <v>8552000</v>
      </c>
      <c r="AA28" s="29">
        <v>0.33333333333333337</v>
      </c>
      <c r="AB28" s="29">
        <v>0.48888888888888887</v>
      </c>
      <c r="AC28" s="53" t="s">
        <v>1398</v>
      </c>
      <c r="AD28" s="48" t="s">
        <v>912</v>
      </c>
    </row>
    <row r="29" spans="2:30" ht="99.95" customHeight="1" x14ac:dyDescent="0.25">
      <c r="B29" s="20">
        <v>2022</v>
      </c>
      <c r="C29" s="27">
        <v>26</v>
      </c>
      <c r="D29" s="16">
        <v>1144065424</v>
      </c>
      <c r="E29" s="16" t="s">
        <v>83</v>
      </c>
      <c r="F29" s="16" t="s">
        <v>43</v>
      </c>
      <c r="G29" s="16" t="s">
        <v>43</v>
      </c>
      <c r="H29" s="31" t="s">
        <v>84</v>
      </c>
      <c r="I29" s="17">
        <v>44579</v>
      </c>
      <c r="J29" s="32">
        <v>180</v>
      </c>
      <c r="K29" s="44">
        <v>44588</v>
      </c>
      <c r="L29" s="17">
        <v>44768</v>
      </c>
      <c r="M29" s="25">
        <v>27000000</v>
      </c>
      <c r="N29" s="16"/>
      <c r="O29" s="45"/>
      <c r="P29" s="46">
        <v>0</v>
      </c>
      <c r="Q29" s="25">
        <v>27000000</v>
      </c>
      <c r="R29" s="51"/>
      <c r="S29" s="51"/>
      <c r="T29" s="51"/>
      <c r="U29" s="52"/>
      <c r="V29" s="52"/>
      <c r="W29" s="52"/>
      <c r="X29" s="25">
        <v>27000000</v>
      </c>
      <c r="Y29" s="30">
        <v>5100000</v>
      </c>
      <c r="Z29" s="25">
        <v>21900000</v>
      </c>
      <c r="AA29" s="29">
        <v>0.18888888888888888</v>
      </c>
      <c r="AB29" s="29">
        <v>0.51666666666666672</v>
      </c>
      <c r="AC29" s="53" t="s">
        <v>1398</v>
      </c>
      <c r="AD29" s="48" t="s">
        <v>913</v>
      </c>
    </row>
    <row r="30" spans="2:30" ht="99.95" customHeight="1" x14ac:dyDescent="0.25">
      <c r="B30" s="20">
        <v>2022</v>
      </c>
      <c r="C30" s="27">
        <v>27</v>
      </c>
      <c r="D30" s="16">
        <v>1026265024</v>
      </c>
      <c r="E30" s="16" t="s">
        <v>85</v>
      </c>
      <c r="F30" s="16" t="s">
        <v>43</v>
      </c>
      <c r="G30" s="16" t="s">
        <v>43</v>
      </c>
      <c r="H30" s="31" t="s">
        <v>82</v>
      </c>
      <c r="I30" s="17">
        <v>44587</v>
      </c>
      <c r="J30" s="32">
        <v>180</v>
      </c>
      <c r="K30" s="44">
        <v>44589</v>
      </c>
      <c r="L30" s="17">
        <v>44769</v>
      </c>
      <c r="M30" s="25">
        <v>13596000</v>
      </c>
      <c r="N30" s="16"/>
      <c r="O30" s="45"/>
      <c r="P30" s="46">
        <v>0</v>
      </c>
      <c r="Q30" s="25">
        <v>13596000</v>
      </c>
      <c r="R30" s="51"/>
      <c r="S30" s="51"/>
      <c r="T30" s="51"/>
      <c r="U30" s="52"/>
      <c r="V30" s="52"/>
      <c r="W30" s="52"/>
      <c r="X30" s="25">
        <v>13596000</v>
      </c>
      <c r="Y30" s="30">
        <v>0</v>
      </c>
      <c r="Z30" s="25">
        <v>13596000</v>
      </c>
      <c r="AA30" s="29">
        <v>0</v>
      </c>
      <c r="AB30" s="29">
        <v>0.51111111111111107</v>
      </c>
      <c r="AC30" s="53" t="s">
        <v>1398</v>
      </c>
      <c r="AD30" s="48" t="s">
        <v>914</v>
      </c>
    </row>
    <row r="31" spans="2:30" ht="99.95" customHeight="1" x14ac:dyDescent="0.25">
      <c r="B31" s="20">
        <v>2022</v>
      </c>
      <c r="C31" s="27">
        <v>28</v>
      </c>
      <c r="D31" s="16">
        <v>1032437145</v>
      </c>
      <c r="E31" s="16" t="s">
        <v>86</v>
      </c>
      <c r="F31" s="16" t="s">
        <v>43</v>
      </c>
      <c r="G31" s="16" t="s">
        <v>43</v>
      </c>
      <c r="H31" s="31" t="s">
        <v>87</v>
      </c>
      <c r="I31" s="17">
        <v>44578</v>
      </c>
      <c r="J31" s="32">
        <v>180</v>
      </c>
      <c r="K31" s="44">
        <v>44588</v>
      </c>
      <c r="L31" s="17">
        <v>44768</v>
      </c>
      <c r="M31" s="25">
        <v>42709074</v>
      </c>
      <c r="N31" s="16"/>
      <c r="O31" s="45"/>
      <c r="P31" s="46">
        <v>0</v>
      </c>
      <c r="Q31" s="25">
        <v>42709074</v>
      </c>
      <c r="R31" s="51"/>
      <c r="S31" s="51"/>
      <c r="T31" s="51"/>
      <c r="U31" s="52"/>
      <c r="V31" s="52"/>
      <c r="W31" s="52"/>
      <c r="X31" s="25">
        <v>42709074</v>
      </c>
      <c r="Y31" s="30">
        <v>15185449</v>
      </c>
      <c r="Z31" s="25">
        <v>27523625</v>
      </c>
      <c r="AA31" s="29">
        <v>0.35555556648219538</v>
      </c>
      <c r="AB31" s="29">
        <v>0.51666666666666672</v>
      </c>
      <c r="AC31" s="53" t="s">
        <v>1398</v>
      </c>
      <c r="AD31" s="48" t="s">
        <v>915</v>
      </c>
    </row>
    <row r="32" spans="2:30" ht="99.95" customHeight="1" x14ac:dyDescent="0.25">
      <c r="B32" s="20">
        <v>2022</v>
      </c>
      <c r="C32" s="27">
        <v>29</v>
      </c>
      <c r="D32" s="16">
        <v>1010211974</v>
      </c>
      <c r="E32" s="16" t="s">
        <v>88</v>
      </c>
      <c r="F32" s="16" t="s">
        <v>43</v>
      </c>
      <c r="G32" s="16" t="s">
        <v>43</v>
      </c>
      <c r="H32" s="31" t="s">
        <v>89</v>
      </c>
      <c r="I32" s="17">
        <v>44580</v>
      </c>
      <c r="J32" s="32">
        <v>180</v>
      </c>
      <c r="K32" s="44">
        <v>44588</v>
      </c>
      <c r="L32" s="17">
        <v>44768</v>
      </c>
      <c r="M32" s="25">
        <v>25200000</v>
      </c>
      <c r="N32" s="16"/>
      <c r="O32" s="45"/>
      <c r="P32" s="46">
        <v>0</v>
      </c>
      <c r="Q32" s="25">
        <v>25200000</v>
      </c>
      <c r="R32" s="51"/>
      <c r="S32" s="51"/>
      <c r="T32" s="51"/>
      <c r="U32" s="52"/>
      <c r="V32" s="52"/>
      <c r="W32" s="52"/>
      <c r="X32" s="25">
        <v>25200000</v>
      </c>
      <c r="Y32" s="30">
        <v>8960000</v>
      </c>
      <c r="Z32" s="25">
        <v>16240000</v>
      </c>
      <c r="AA32" s="29">
        <v>0.35555555555555557</v>
      </c>
      <c r="AB32" s="29">
        <v>0.51666666666666672</v>
      </c>
      <c r="AC32" s="53" t="s">
        <v>1398</v>
      </c>
      <c r="AD32" s="48" t="s">
        <v>916</v>
      </c>
    </row>
    <row r="33" spans="2:30" ht="99.95" customHeight="1" x14ac:dyDescent="0.25">
      <c r="B33" s="20">
        <v>2022</v>
      </c>
      <c r="C33" s="27">
        <v>31</v>
      </c>
      <c r="D33" s="16">
        <v>1060589442</v>
      </c>
      <c r="E33" s="16" t="s">
        <v>90</v>
      </c>
      <c r="F33" s="16" t="s">
        <v>43</v>
      </c>
      <c r="G33" s="16" t="s">
        <v>43</v>
      </c>
      <c r="H33" s="31" t="s">
        <v>77</v>
      </c>
      <c r="I33" s="17">
        <v>44586</v>
      </c>
      <c r="J33" s="32">
        <v>180</v>
      </c>
      <c r="K33" s="44">
        <v>44589</v>
      </c>
      <c r="L33" s="17">
        <v>44769</v>
      </c>
      <c r="M33" s="25">
        <v>13596000</v>
      </c>
      <c r="N33" s="16"/>
      <c r="O33" s="45"/>
      <c r="P33" s="46">
        <v>0</v>
      </c>
      <c r="Q33" s="25">
        <v>13596000</v>
      </c>
      <c r="R33" s="51"/>
      <c r="S33" s="51"/>
      <c r="T33" s="51"/>
      <c r="U33" s="52"/>
      <c r="V33" s="52"/>
      <c r="W33" s="52"/>
      <c r="X33" s="25">
        <v>13596000</v>
      </c>
      <c r="Y33" s="30">
        <v>4758600</v>
      </c>
      <c r="Z33" s="25">
        <v>8837400</v>
      </c>
      <c r="AA33" s="29">
        <v>0.35</v>
      </c>
      <c r="AB33" s="29">
        <v>0.51111111111111107</v>
      </c>
      <c r="AC33" s="53" t="s">
        <v>1398</v>
      </c>
      <c r="AD33" s="48" t="s">
        <v>917</v>
      </c>
    </row>
    <row r="34" spans="2:30" ht="99.95" customHeight="1" x14ac:dyDescent="0.25">
      <c r="B34" s="20">
        <v>2022</v>
      </c>
      <c r="C34" s="27">
        <v>32</v>
      </c>
      <c r="D34" s="16">
        <v>80206579</v>
      </c>
      <c r="E34" s="16" t="s">
        <v>91</v>
      </c>
      <c r="F34" s="16" t="s">
        <v>43</v>
      </c>
      <c r="G34" s="16" t="s">
        <v>43</v>
      </c>
      <c r="H34" s="31" t="s">
        <v>92</v>
      </c>
      <c r="I34" s="17">
        <v>44575</v>
      </c>
      <c r="J34" s="32">
        <v>337</v>
      </c>
      <c r="K34" s="44">
        <v>44585</v>
      </c>
      <c r="L34" s="17">
        <v>44926</v>
      </c>
      <c r="M34" s="25">
        <v>44672000</v>
      </c>
      <c r="N34" s="16"/>
      <c r="O34" s="45"/>
      <c r="P34" s="46">
        <v>0</v>
      </c>
      <c r="Q34" s="25">
        <v>44672000</v>
      </c>
      <c r="R34" s="51"/>
      <c r="S34" s="51"/>
      <c r="T34" s="51"/>
      <c r="U34" s="52"/>
      <c r="V34" s="52"/>
      <c r="W34" s="52"/>
      <c r="X34" s="25">
        <v>44672000</v>
      </c>
      <c r="Y34" s="30">
        <v>8576000</v>
      </c>
      <c r="Z34" s="25">
        <v>36096000</v>
      </c>
      <c r="AA34" s="29">
        <v>0.19197707736389685</v>
      </c>
      <c r="AB34" s="29">
        <v>0.28486646884272998</v>
      </c>
      <c r="AC34" s="53" t="s">
        <v>1398</v>
      </c>
      <c r="AD34" s="48" t="s">
        <v>918</v>
      </c>
    </row>
    <row r="35" spans="2:30" ht="99.95" customHeight="1" x14ac:dyDescent="0.25">
      <c r="B35" s="20">
        <v>2022</v>
      </c>
      <c r="C35" s="27">
        <v>33</v>
      </c>
      <c r="D35" s="16">
        <v>30685465</v>
      </c>
      <c r="E35" s="16" t="s">
        <v>93</v>
      </c>
      <c r="F35" s="16" t="s">
        <v>43</v>
      </c>
      <c r="G35" s="16" t="s">
        <v>43</v>
      </c>
      <c r="H35" s="31" t="s">
        <v>94</v>
      </c>
      <c r="I35" s="17">
        <v>44575</v>
      </c>
      <c r="J35" s="32">
        <v>270</v>
      </c>
      <c r="K35" s="44">
        <v>44582</v>
      </c>
      <c r="L35" s="17">
        <v>44854</v>
      </c>
      <c r="M35" s="25">
        <v>40500000</v>
      </c>
      <c r="N35" s="16"/>
      <c r="O35" s="45"/>
      <c r="P35" s="46">
        <v>0</v>
      </c>
      <c r="Q35" s="25">
        <v>40500000</v>
      </c>
      <c r="R35" s="51"/>
      <c r="S35" s="51"/>
      <c r="T35" s="51"/>
      <c r="U35" s="52"/>
      <c r="V35" s="52"/>
      <c r="W35" s="52"/>
      <c r="X35" s="25">
        <v>40500000</v>
      </c>
      <c r="Y35" s="30">
        <v>10500000</v>
      </c>
      <c r="Z35" s="25">
        <v>30000000</v>
      </c>
      <c r="AA35" s="29">
        <v>0.2592592592592593</v>
      </c>
      <c r="AB35" s="29">
        <v>0.36666666666666664</v>
      </c>
      <c r="AC35" s="53" t="s">
        <v>1398</v>
      </c>
      <c r="AD35" s="48" t="s">
        <v>919</v>
      </c>
    </row>
    <row r="36" spans="2:30" ht="99.95" customHeight="1" x14ac:dyDescent="0.25">
      <c r="B36" s="20">
        <v>2022</v>
      </c>
      <c r="C36" s="27">
        <v>34</v>
      </c>
      <c r="D36" s="16">
        <v>1018450509</v>
      </c>
      <c r="E36" s="16" t="s">
        <v>95</v>
      </c>
      <c r="F36" s="16" t="s">
        <v>43</v>
      </c>
      <c r="G36" s="16" t="s">
        <v>43</v>
      </c>
      <c r="H36" s="31" t="s">
        <v>96</v>
      </c>
      <c r="I36" s="17">
        <v>44578</v>
      </c>
      <c r="J36" s="32">
        <v>180</v>
      </c>
      <c r="K36" s="44">
        <v>44581</v>
      </c>
      <c r="L36" s="17">
        <v>44761</v>
      </c>
      <c r="M36" s="25">
        <v>25659360</v>
      </c>
      <c r="N36" s="16"/>
      <c r="O36" s="45"/>
      <c r="P36" s="46">
        <v>0</v>
      </c>
      <c r="Q36" s="25">
        <v>25659360</v>
      </c>
      <c r="R36" s="51"/>
      <c r="S36" s="51"/>
      <c r="T36" s="51"/>
      <c r="U36" s="52"/>
      <c r="V36" s="52"/>
      <c r="W36" s="52"/>
      <c r="X36" s="25">
        <v>25659360</v>
      </c>
      <c r="Y36" s="30">
        <v>10121192</v>
      </c>
      <c r="Z36" s="25">
        <v>15538168</v>
      </c>
      <c r="AA36" s="29">
        <v>0.39444444444444443</v>
      </c>
      <c r="AB36" s="29">
        <v>0.55555555555555558</v>
      </c>
      <c r="AC36" s="53" t="s">
        <v>1398</v>
      </c>
      <c r="AD36" s="48" t="s">
        <v>920</v>
      </c>
    </row>
    <row r="37" spans="2:30" ht="99.95" customHeight="1" x14ac:dyDescent="0.25">
      <c r="B37" s="20">
        <v>2022</v>
      </c>
      <c r="C37" s="27">
        <v>35</v>
      </c>
      <c r="D37" s="16">
        <v>1030566272</v>
      </c>
      <c r="E37" s="16" t="s">
        <v>97</v>
      </c>
      <c r="F37" s="16" t="s">
        <v>43</v>
      </c>
      <c r="G37" s="16" t="s">
        <v>43</v>
      </c>
      <c r="H37" s="31" t="s">
        <v>82</v>
      </c>
      <c r="I37" s="17">
        <v>44585</v>
      </c>
      <c r="J37" s="32">
        <v>180</v>
      </c>
      <c r="K37" s="44">
        <v>44587</v>
      </c>
      <c r="L37" s="17">
        <v>44767</v>
      </c>
      <c r="M37" s="25">
        <v>13596000</v>
      </c>
      <c r="N37" s="16"/>
      <c r="O37" s="45"/>
      <c r="P37" s="46">
        <v>0</v>
      </c>
      <c r="Q37" s="25">
        <v>13596000</v>
      </c>
      <c r="R37" s="51"/>
      <c r="S37" s="51"/>
      <c r="T37" s="51"/>
      <c r="U37" s="52"/>
      <c r="V37" s="52"/>
      <c r="W37" s="52"/>
      <c r="X37" s="25">
        <v>13596000</v>
      </c>
      <c r="Y37" s="30">
        <v>4909667</v>
      </c>
      <c r="Z37" s="25">
        <v>8686333</v>
      </c>
      <c r="AA37" s="29">
        <v>0.36111113562812591</v>
      </c>
      <c r="AB37" s="29">
        <v>0.52222222222222225</v>
      </c>
      <c r="AC37" s="53" t="s">
        <v>1398</v>
      </c>
      <c r="AD37" s="48" t="s">
        <v>921</v>
      </c>
    </row>
    <row r="38" spans="2:30" ht="99.95" customHeight="1" x14ac:dyDescent="0.25">
      <c r="B38" s="20">
        <v>2022</v>
      </c>
      <c r="C38" s="27">
        <v>36</v>
      </c>
      <c r="D38" s="16">
        <v>33605157</v>
      </c>
      <c r="E38" s="16" t="s">
        <v>98</v>
      </c>
      <c r="F38" s="16" t="s">
        <v>43</v>
      </c>
      <c r="G38" s="16" t="s">
        <v>43</v>
      </c>
      <c r="H38" s="31" t="s">
        <v>99</v>
      </c>
      <c r="I38" s="17">
        <v>44581</v>
      </c>
      <c r="J38" s="32">
        <v>180</v>
      </c>
      <c r="K38" s="44">
        <v>44585</v>
      </c>
      <c r="L38" s="17">
        <v>44765</v>
      </c>
      <c r="M38" s="25">
        <v>17304000</v>
      </c>
      <c r="N38" s="16"/>
      <c r="O38" s="45"/>
      <c r="P38" s="46">
        <v>0</v>
      </c>
      <c r="Q38" s="25">
        <v>17304000</v>
      </c>
      <c r="R38" s="51"/>
      <c r="S38" s="51"/>
      <c r="T38" s="51"/>
      <c r="U38" s="52"/>
      <c r="V38" s="52"/>
      <c r="W38" s="52"/>
      <c r="X38" s="25">
        <v>17304000</v>
      </c>
      <c r="Y38" s="30">
        <v>6440933</v>
      </c>
      <c r="Z38" s="25">
        <v>10863067</v>
      </c>
      <c r="AA38" s="29">
        <v>0.37222220295885344</v>
      </c>
      <c r="AB38" s="29">
        <v>0.53333333333333333</v>
      </c>
      <c r="AC38" s="53" t="s">
        <v>1398</v>
      </c>
      <c r="AD38" s="48" t="s">
        <v>922</v>
      </c>
    </row>
    <row r="39" spans="2:30" ht="99.95" customHeight="1" x14ac:dyDescent="0.25">
      <c r="B39" s="20">
        <v>2022</v>
      </c>
      <c r="C39" s="27">
        <v>37</v>
      </c>
      <c r="D39" s="16">
        <v>1088273903</v>
      </c>
      <c r="E39" s="16" t="s">
        <v>100</v>
      </c>
      <c r="F39" s="16" t="s">
        <v>43</v>
      </c>
      <c r="G39" s="16" t="s">
        <v>43</v>
      </c>
      <c r="H39" s="31" t="s">
        <v>101</v>
      </c>
      <c r="I39" s="17">
        <v>44588</v>
      </c>
      <c r="J39" s="32">
        <v>180</v>
      </c>
      <c r="K39" s="44">
        <v>44593</v>
      </c>
      <c r="L39" s="17">
        <v>44772</v>
      </c>
      <c r="M39" s="25">
        <v>20526000</v>
      </c>
      <c r="N39" s="16"/>
      <c r="O39" s="45"/>
      <c r="P39" s="46">
        <v>0</v>
      </c>
      <c r="Q39" s="25">
        <v>20526000</v>
      </c>
      <c r="R39" s="51"/>
      <c r="S39" s="51"/>
      <c r="T39" s="51"/>
      <c r="U39" s="52"/>
      <c r="V39" s="52"/>
      <c r="W39" s="52"/>
      <c r="X39" s="25">
        <v>20526000</v>
      </c>
      <c r="Y39" s="30">
        <v>6842000</v>
      </c>
      <c r="Z39" s="25">
        <v>13684000</v>
      </c>
      <c r="AA39" s="29">
        <v>0.33333333333333337</v>
      </c>
      <c r="AB39" s="29">
        <v>0.48888888888888887</v>
      </c>
      <c r="AC39" s="53" t="s">
        <v>1398</v>
      </c>
      <c r="AD39" s="48" t="s">
        <v>923</v>
      </c>
    </row>
    <row r="40" spans="2:30" ht="99.95" customHeight="1" x14ac:dyDescent="0.25">
      <c r="B40" s="20">
        <v>2022</v>
      </c>
      <c r="C40" s="27">
        <v>38</v>
      </c>
      <c r="D40" s="16">
        <v>1032442690</v>
      </c>
      <c r="E40" s="16" t="s">
        <v>102</v>
      </c>
      <c r="F40" s="16" t="s">
        <v>43</v>
      </c>
      <c r="G40" s="16" t="s">
        <v>43</v>
      </c>
      <c r="H40" s="31" t="s">
        <v>103</v>
      </c>
      <c r="I40" s="17">
        <v>44581</v>
      </c>
      <c r="J40" s="32">
        <v>300</v>
      </c>
      <c r="K40" s="44">
        <v>44585</v>
      </c>
      <c r="L40" s="17">
        <v>44888</v>
      </c>
      <c r="M40" s="25">
        <v>25750000</v>
      </c>
      <c r="N40" s="16"/>
      <c r="O40" s="45"/>
      <c r="P40" s="46">
        <v>0</v>
      </c>
      <c r="Q40" s="25">
        <v>25750000</v>
      </c>
      <c r="R40" s="51"/>
      <c r="S40" s="51"/>
      <c r="T40" s="51"/>
      <c r="U40" s="52"/>
      <c r="V40" s="52"/>
      <c r="W40" s="52"/>
      <c r="X40" s="25">
        <v>25750000</v>
      </c>
      <c r="Y40" s="30">
        <v>5750833</v>
      </c>
      <c r="Z40" s="25">
        <v>19999167</v>
      </c>
      <c r="AA40" s="29">
        <v>0.22333332038834949</v>
      </c>
      <c r="AB40" s="29">
        <v>0.32</v>
      </c>
      <c r="AC40" s="53" t="s">
        <v>1398</v>
      </c>
      <c r="AD40" s="48" t="s">
        <v>924</v>
      </c>
    </row>
    <row r="41" spans="2:30" ht="99.95" customHeight="1" x14ac:dyDescent="0.25">
      <c r="B41" s="20">
        <v>2022</v>
      </c>
      <c r="C41" s="27">
        <v>39</v>
      </c>
      <c r="D41" s="16">
        <v>80367493</v>
      </c>
      <c r="E41" s="16" t="s">
        <v>104</v>
      </c>
      <c r="F41" s="16" t="s">
        <v>43</v>
      </c>
      <c r="G41" s="16" t="s">
        <v>43</v>
      </c>
      <c r="H41" s="31" t="s">
        <v>82</v>
      </c>
      <c r="I41" s="17">
        <v>44586</v>
      </c>
      <c r="J41" s="32">
        <v>180</v>
      </c>
      <c r="K41" s="44">
        <v>44589</v>
      </c>
      <c r="L41" s="17">
        <v>44769</v>
      </c>
      <c r="M41" s="25">
        <v>12828000</v>
      </c>
      <c r="N41" s="16"/>
      <c r="O41" s="45"/>
      <c r="P41" s="46">
        <v>0</v>
      </c>
      <c r="Q41" s="25">
        <v>12828000</v>
      </c>
      <c r="R41" s="51"/>
      <c r="S41" s="51"/>
      <c r="T41" s="51"/>
      <c r="U41" s="52"/>
      <c r="V41" s="52"/>
      <c r="W41" s="52"/>
      <c r="X41" s="25">
        <v>12828000</v>
      </c>
      <c r="Y41" s="30">
        <v>4489800</v>
      </c>
      <c r="Z41" s="25">
        <v>8338200</v>
      </c>
      <c r="AA41" s="29">
        <v>0.35</v>
      </c>
      <c r="AB41" s="29">
        <v>0.51111111111111107</v>
      </c>
      <c r="AC41" s="53" t="s">
        <v>1398</v>
      </c>
      <c r="AD41" s="48" t="s">
        <v>925</v>
      </c>
    </row>
    <row r="42" spans="2:30" ht="99.95" customHeight="1" x14ac:dyDescent="0.25">
      <c r="B42" s="20">
        <v>2022</v>
      </c>
      <c r="C42" s="27">
        <v>40</v>
      </c>
      <c r="D42" s="16">
        <v>52538575</v>
      </c>
      <c r="E42" s="16" t="s">
        <v>105</v>
      </c>
      <c r="F42" s="16" t="s">
        <v>43</v>
      </c>
      <c r="G42" s="16" t="s">
        <v>43</v>
      </c>
      <c r="H42" s="31" t="s">
        <v>106</v>
      </c>
      <c r="I42" s="17">
        <v>44581</v>
      </c>
      <c r="J42" s="32">
        <v>300</v>
      </c>
      <c r="K42" s="44">
        <v>44585</v>
      </c>
      <c r="L42" s="17">
        <v>44888</v>
      </c>
      <c r="M42" s="25">
        <v>25750000</v>
      </c>
      <c r="N42" s="16"/>
      <c r="O42" s="45"/>
      <c r="P42" s="46">
        <v>0</v>
      </c>
      <c r="Q42" s="25">
        <v>25750000</v>
      </c>
      <c r="R42" s="51"/>
      <c r="S42" s="51"/>
      <c r="T42" s="51"/>
      <c r="U42" s="52"/>
      <c r="V42" s="52"/>
      <c r="W42" s="52"/>
      <c r="X42" s="25">
        <v>25750000</v>
      </c>
      <c r="Y42" s="30">
        <v>5750833</v>
      </c>
      <c r="Z42" s="25">
        <v>19999167</v>
      </c>
      <c r="AA42" s="29">
        <v>0.22333332038834949</v>
      </c>
      <c r="AB42" s="29">
        <v>0.32</v>
      </c>
      <c r="AC42" s="53" t="s">
        <v>1398</v>
      </c>
      <c r="AD42" s="48" t="s">
        <v>926</v>
      </c>
    </row>
    <row r="43" spans="2:30" ht="99.95" customHeight="1" x14ac:dyDescent="0.25">
      <c r="B43" s="20">
        <v>2022</v>
      </c>
      <c r="C43" s="27">
        <v>41</v>
      </c>
      <c r="D43" s="16">
        <v>1015438758</v>
      </c>
      <c r="E43" s="16" t="s">
        <v>107</v>
      </c>
      <c r="F43" s="16" t="s">
        <v>43</v>
      </c>
      <c r="G43" s="16" t="s">
        <v>43</v>
      </c>
      <c r="H43" s="31" t="s">
        <v>108</v>
      </c>
      <c r="I43" s="17">
        <v>44578</v>
      </c>
      <c r="J43" s="32">
        <v>270</v>
      </c>
      <c r="K43" s="44">
        <v>44580</v>
      </c>
      <c r="L43" s="17">
        <v>44852</v>
      </c>
      <c r="M43" s="25">
        <v>45000000</v>
      </c>
      <c r="N43" s="16"/>
      <c r="O43" s="45"/>
      <c r="P43" s="46">
        <v>0</v>
      </c>
      <c r="Q43" s="25">
        <v>45000000</v>
      </c>
      <c r="R43" s="51"/>
      <c r="S43" s="51"/>
      <c r="T43" s="51"/>
      <c r="U43" s="52"/>
      <c r="V43" s="52"/>
      <c r="W43" s="52"/>
      <c r="X43" s="25">
        <v>45000000</v>
      </c>
      <c r="Y43" s="30">
        <v>12000000</v>
      </c>
      <c r="Z43" s="25">
        <v>33000000</v>
      </c>
      <c r="AA43" s="29">
        <v>0.26666666666666666</v>
      </c>
      <c r="AB43" s="29">
        <v>0.37407407407407406</v>
      </c>
      <c r="AC43" s="53" t="s">
        <v>1398</v>
      </c>
      <c r="AD43" s="48" t="s">
        <v>927</v>
      </c>
    </row>
    <row r="44" spans="2:30" ht="99.95" customHeight="1" x14ac:dyDescent="0.25">
      <c r="B44" s="20">
        <v>2022</v>
      </c>
      <c r="C44" s="27">
        <v>42</v>
      </c>
      <c r="D44" s="16">
        <v>32876101</v>
      </c>
      <c r="E44" s="16" t="s">
        <v>109</v>
      </c>
      <c r="F44" s="16" t="s">
        <v>43</v>
      </c>
      <c r="G44" s="16" t="s">
        <v>43</v>
      </c>
      <c r="H44" s="31" t="s">
        <v>110</v>
      </c>
      <c r="I44" s="17">
        <v>44589</v>
      </c>
      <c r="J44" s="32">
        <v>270</v>
      </c>
      <c r="K44" s="44">
        <v>44593</v>
      </c>
      <c r="L44" s="17">
        <v>44864</v>
      </c>
      <c r="M44" s="25">
        <v>54000000</v>
      </c>
      <c r="N44" s="16"/>
      <c r="O44" s="45" t="s">
        <v>1363</v>
      </c>
      <c r="P44" s="46">
        <v>0</v>
      </c>
      <c r="Q44" s="25">
        <v>54000000</v>
      </c>
      <c r="R44" s="51"/>
      <c r="S44" s="51"/>
      <c r="T44" s="51"/>
      <c r="U44" s="52"/>
      <c r="V44" s="52"/>
      <c r="W44" s="52"/>
      <c r="X44" s="25">
        <v>54000000</v>
      </c>
      <c r="Y44" s="30">
        <v>12000000</v>
      </c>
      <c r="Z44" s="25">
        <v>42000000</v>
      </c>
      <c r="AA44" s="29">
        <v>0.22222222222222221</v>
      </c>
      <c r="AB44" s="29">
        <v>0.32592592592592595</v>
      </c>
      <c r="AC44" s="53" t="s">
        <v>1398</v>
      </c>
      <c r="AD44" s="48" t="s">
        <v>928</v>
      </c>
    </row>
    <row r="45" spans="2:30" ht="99.95" customHeight="1" x14ac:dyDescent="0.25">
      <c r="B45" s="20">
        <v>2022</v>
      </c>
      <c r="C45" s="27">
        <v>43</v>
      </c>
      <c r="D45" s="16">
        <v>1020833154</v>
      </c>
      <c r="E45" s="16" t="s">
        <v>111</v>
      </c>
      <c r="F45" s="16" t="s">
        <v>43</v>
      </c>
      <c r="G45" s="16" t="s">
        <v>43</v>
      </c>
      <c r="H45" s="31" t="s">
        <v>112</v>
      </c>
      <c r="I45" s="17">
        <v>44580</v>
      </c>
      <c r="J45" s="32">
        <v>270</v>
      </c>
      <c r="K45" s="44">
        <v>44582</v>
      </c>
      <c r="L45" s="17">
        <v>44854</v>
      </c>
      <c r="M45" s="25">
        <v>30791232</v>
      </c>
      <c r="N45" s="16"/>
      <c r="O45" s="45"/>
      <c r="P45" s="46">
        <v>0</v>
      </c>
      <c r="Q45" s="25">
        <v>30791232</v>
      </c>
      <c r="R45" s="51"/>
      <c r="S45" s="51"/>
      <c r="T45" s="51"/>
      <c r="U45" s="52"/>
      <c r="V45" s="52"/>
      <c r="W45" s="52"/>
      <c r="X45" s="25">
        <v>30791232</v>
      </c>
      <c r="Y45" s="30">
        <v>7982912</v>
      </c>
      <c r="Z45" s="25">
        <v>22808320</v>
      </c>
      <c r="AA45" s="29">
        <v>0.2592592592592593</v>
      </c>
      <c r="AB45" s="29">
        <v>0.36666666666666664</v>
      </c>
      <c r="AC45" s="53" t="s">
        <v>1398</v>
      </c>
      <c r="AD45" s="48" t="s">
        <v>929</v>
      </c>
    </row>
    <row r="46" spans="2:30" ht="99.95" customHeight="1" x14ac:dyDescent="0.25">
      <c r="B46" s="20">
        <v>2022</v>
      </c>
      <c r="C46" s="27">
        <v>44</v>
      </c>
      <c r="D46" s="16">
        <v>41778856</v>
      </c>
      <c r="E46" s="16" t="s">
        <v>113</v>
      </c>
      <c r="F46" s="16" t="s">
        <v>43</v>
      </c>
      <c r="G46" s="16" t="s">
        <v>43</v>
      </c>
      <c r="H46" s="31" t="s">
        <v>114</v>
      </c>
      <c r="I46" s="17">
        <v>44573</v>
      </c>
      <c r="J46" s="32">
        <v>270</v>
      </c>
      <c r="K46" s="44">
        <v>44580</v>
      </c>
      <c r="L46" s="17">
        <v>44852</v>
      </c>
      <c r="M46" s="25">
        <v>55620000</v>
      </c>
      <c r="N46" s="16"/>
      <c r="O46" s="45"/>
      <c r="P46" s="46">
        <v>0</v>
      </c>
      <c r="Q46" s="25">
        <v>55620000</v>
      </c>
      <c r="R46" s="51"/>
      <c r="S46" s="51"/>
      <c r="T46" s="51"/>
      <c r="U46" s="52"/>
      <c r="V46" s="52"/>
      <c r="W46" s="52"/>
      <c r="X46" s="25">
        <v>55620000</v>
      </c>
      <c r="Y46" s="30">
        <v>14832000</v>
      </c>
      <c r="Z46" s="25">
        <v>40788000</v>
      </c>
      <c r="AA46" s="29">
        <v>0.26666666666666666</v>
      </c>
      <c r="AB46" s="29">
        <v>0.37407407407407406</v>
      </c>
      <c r="AC46" s="53" t="s">
        <v>1398</v>
      </c>
      <c r="AD46" s="48" t="s">
        <v>930</v>
      </c>
    </row>
    <row r="47" spans="2:30" ht="99.95" customHeight="1" x14ac:dyDescent="0.25">
      <c r="B47" s="20">
        <v>2022</v>
      </c>
      <c r="C47" s="27">
        <v>45</v>
      </c>
      <c r="D47" s="16">
        <v>30016660</v>
      </c>
      <c r="E47" s="16" t="s">
        <v>115</v>
      </c>
      <c r="F47" s="16" t="s">
        <v>43</v>
      </c>
      <c r="G47" s="16" t="s">
        <v>43</v>
      </c>
      <c r="H47" s="31" t="s">
        <v>116</v>
      </c>
      <c r="I47" s="17">
        <v>44578</v>
      </c>
      <c r="J47" s="32">
        <v>270</v>
      </c>
      <c r="K47" s="44">
        <v>44580</v>
      </c>
      <c r="L47" s="17">
        <v>44852</v>
      </c>
      <c r="M47" s="25">
        <v>63000000</v>
      </c>
      <c r="N47" s="16"/>
      <c r="O47" s="45"/>
      <c r="P47" s="46">
        <v>0</v>
      </c>
      <c r="Q47" s="25">
        <v>63000000</v>
      </c>
      <c r="R47" s="51"/>
      <c r="S47" s="51"/>
      <c r="T47" s="51"/>
      <c r="U47" s="52"/>
      <c r="V47" s="52"/>
      <c r="W47" s="52"/>
      <c r="X47" s="25">
        <v>63000000</v>
      </c>
      <c r="Y47" s="30">
        <v>16800000</v>
      </c>
      <c r="Z47" s="25">
        <v>46200000</v>
      </c>
      <c r="AA47" s="29">
        <v>0.26666666666666666</v>
      </c>
      <c r="AB47" s="29">
        <v>0.37407407407407406</v>
      </c>
      <c r="AC47" s="53" t="s">
        <v>1398</v>
      </c>
      <c r="AD47" s="48" t="s">
        <v>931</v>
      </c>
    </row>
    <row r="48" spans="2:30" ht="99.95" customHeight="1" x14ac:dyDescent="0.25">
      <c r="B48" s="20">
        <v>2022</v>
      </c>
      <c r="C48" s="27">
        <v>46</v>
      </c>
      <c r="D48" s="16">
        <v>1024518048</v>
      </c>
      <c r="E48" s="16" t="s">
        <v>117</v>
      </c>
      <c r="F48" s="16" t="s">
        <v>43</v>
      </c>
      <c r="G48" s="16" t="s">
        <v>43</v>
      </c>
      <c r="H48" s="31" t="s">
        <v>118</v>
      </c>
      <c r="I48" s="17">
        <v>44573</v>
      </c>
      <c r="J48" s="32">
        <v>270</v>
      </c>
      <c r="K48" s="44">
        <v>44580</v>
      </c>
      <c r="L48" s="17">
        <v>44852</v>
      </c>
      <c r="M48" s="25">
        <v>26856000</v>
      </c>
      <c r="N48" s="16"/>
      <c r="O48" s="45"/>
      <c r="P48" s="46">
        <v>0</v>
      </c>
      <c r="Q48" s="25">
        <v>26856000</v>
      </c>
      <c r="R48" s="51"/>
      <c r="S48" s="51"/>
      <c r="T48" s="51"/>
      <c r="U48" s="52"/>
      <c r="V48" s="52"/>
      <c r="W48" s="52"/>
      <c r="X48" s="25">
        <v>26856000</v>
      </c>
      <c r="Y48" s="30">
        <v>7161600</v>
      </c>
      <c r="Z48" s="25">
        <v>19694400</v>
      </c>
      <c r="AA48" s="29">
        <v>0.26666666666666666</v>
      </c>
      <c r="AB48" s="29">
        <v>0.37407407407407406</v>
      </c>
      <c r="AC48" s="53" t="s">
        <v>1398</v>
      </c>
      <c r="AD48" s="48" t="s">
        <v>932</v>
      </c>
    </row>
    <row r="49" spans="2:30" ht="99.95" customHeight="1" x14ac:dyDescent="0.25">
      <c r="B49" s="20">
        <v>2022</v>
      </c>
      <c r="C49" s="27">
        <v>48</v>
      </c>
      <c r="D49" s="16">
        <v>1023929297</v>
      </c>
      <c r="E49" s="16" t="s">
        <v>119</v>
      </c>
      <c r="F49" s="16" t="s">
        <v>43</v>
      </c>
      <c r="G49" s="16" t="s">
        <v>43</v>
      </c>
      <c r="H49" s="31" t="s">
        <v>120</v>
      </c>
      <c r="I49" s="17">
        <v>44585</v>
      </c>
      <c r="J49" s="32">
        <v>300</v>
      </c>
      <c r="K49" s="44">
        <v>44587</v>
      </c>
      <c r="L49" s="17">
        <v>44890</v>
      </c>
      <c r="M49" s="25">
        <v>29870000</v>
      </c>
      <c r="N49" s="16"/>
      <c r="O49" s="45"/>
      <c r="P49" s="46">
        <v>0</v>
      </c>
      <c r="Q49" s="25">
        <v>29870000</v>
      </c>
      <c r="R49" s="51"/>
      <c r="S49" s="51"/>
      <c r="T49" s="51"/>
      <c r="U49" s="52"/>
      <c r="V49" s="52"/>
      <c r="W49" s="52"/>
      <c r="X49" s="25">
        <v>29870000</v>
      </c>
      <c r="Y49" s="30">
        <v>6471833</v>
      </c>
      <c r="Z49" s="25">
        <v>23398167</v>
      </c>
      <c r="AA49" s="29">
        <v>0.21666665550719785</v>
      </c>
      <c r="AB49" s="29">
        <v>0.31333333333333335</v>
      </c>
      <c r="AC49" s="53" t="s">
        <v>1398</v>
      </c>
      <c r="AD49" s="48" t="s">
        <v>933</v>
      </c>
    </row>
    <row r="50" spans="2:30" ht="99.95" customHeight="1" x14ac:dyDescent="0.25">
      <c r="B50" s="20">
        <v>2022</v>
      </c>
      <c r="C50" s="27">
        <v>50</v>
      </c>
      <c r="D50" s="16">
        <v>1030545942</v>
      </c>
      <c r="E50" s="16" t="s">
        <v>121</v>
      </c>
      <c r="F50" s="16" t="s">
        <v>43</v>
      </c>
      <c r="G50" s="16" t="s">
        <v>43</v>
      </c>
      <c r="H50" s="31" t="s">
        <v>122</v>
      </c>
      <c r="I50" s="17">
        <v>44582</v>
      </c>
      <c r="J50" s="32">
        <v>180</v>
      </c>
      <c r="K50" s="44">
        <v>44585</v>
      </c>
      <c r="L50" s="17">
        <v>44765</v>
      </c>
      <c r="M50" s="25">
        <v>14418120</v>
      </c>
      <c r="N50" s="16"/>
      <c r="O50" s="45"/>
      <c r="P50" s="46">
        <v>0</v>
      </c>
      <c r="Q50" s="25">
        <v>14418120</v>
      </c>
      <c r="R50" s="51"/>
      <c r="S50" s="51"/>
      <c r="T50" s="51"/>
      <c r="U50" s="52"/>
      <c r="V50" s="52"/>
      <c r="W50" s="52"/>
      <c r="X50" s="25">
        <v>14418120</v>
      </c>
      <c r="Y50" s="30">
        <v>0</v>
      </c>
      <c r="Z50" s="25">
        <v>14418120</v>
      </c>
      <c r="AA50" s="29">
        <v>0</v>
      </c>
      <c r="AB50" s="29">
        <v>0.53333333333333333</v>
      </c>
      <c r="AC50" s="53" t="s">
        <v>1398</v>
      </c>
      <c r="AD50" s="48" t="s">
        <v>934</v>
      </c>
    </row>
    <row r="51" spans="2:30" ht="99.95" customHeight="1" x14ac:dyDescent="0.25">
      <c r="B51" s="20">
        <v>2022</v>
      </c>
      <c r="C51" s="27">
        <v>51</v>
      </c>
      <c r="D51" s="16">
        <v>52819189</v>
      </c>
      <c r="E51" s="16" t="s">
        <v>123</v>
      </c>
      <c r="F51" s="16" t="s">
        <v>43</v>
      </c>
      <c r="G51" s="16" t="s">
        <v>43</v>
      </c>
      <c r="H51" s="31" t="s">
        <v>124</v>
      </c>
      <c r="I51" s="17">
        <v>44582</v>
      </c>
      <c r="J51" s="32">
        <v>180</v>
      </c>
      <c r="K51" s="44">
        <v>44585</v>
      </c>
      <c r="L51" s="17">
        <v>44765</v>
      </c>
      <c r="M51" s="25">
        <v>14418120</v>
      </c>
      <c r="N51" s="16"/>
      <c r="O51" s="45"/>
      <c r="P51" s="46">
        <v>0</v>
      </c>
      <c r="Q51" s="25">
        <v>14418120</v>
      </c>
      <c r="R51" s="51"/>
      <c r="S51" s="51"/>
      <c r="T51" s="51"/>
      <c r="U51" s="52"/>
      <c r="V51" s="52"/>
      <c r="W51" s="52"/>
      <c r="X51" s="25">
        <v>14418120</v>
      </c>
      <c r="Y51" s="30">
        <v>5366745</v>
      </c>
      <c r="Z51" s="25">
        <v>9051375</v>
      </c>
      <c r="AA51" s="29">
        <v>0.3722222453412789</v>
      </c>
      <c r="AB51" s="29">
        <v>0.53333333333333333</v>
      </c>
      <c r="AC51" s="53" t="s">
        <v>1398</v>
      </c>
      <c r="AD51" s="48" t="s">
        <v>935</v>
      </c>
    </row>
    <row r="52" spans="2:30" ht="99.95" customHeight="1" x14ac:dyDescent="0.25">
      <c r="B52" s="20">
        <v>2022</v>
      </c>
      <c r="C52" s="27">
        <v>52</v>
      </c>
      <c r="D52" s="16">
        <v>1023868812</v>
      </c>
      <c r="E52" s="16" t="s">
        <v>125</v>
      </c>
      <c r="F52" s="16" t="s">
        <v>43</v>
      </c>
      <c r="G52" s="16" t="s">
        <v>43</v>
      </c>
      <c r="H52" s="31" t="s">
        <v>126</v>
      </c>
      <c r="I52" s="17">
        <v>44578</v>
      </c>
      <c r="J52" s="32">
        <v>180</v>
      </c>
      <c r="K52" s="44">
        <v>44581</v>
      </c>
      <c r="L52" s="17">
        <v>44761</v>
      </c>
      <c r="M52" s="25">
        <v>39000000</v>
      </c>
      <c r="N52" s="16"/>
      <c r="O52" s="45"/>
      <c r="P52" s="46">
        <v>0</v>
      </c>
      <c r="Q52" s="25">
        <v>39000000</v>
      </c>
      <c r="R52" s="51"/>
      <c r="S52" s="51"/>
      <c r="T52" s="51"/>
      <c r="U52" s="52"/>
      <c r="V52" s="52"/>
      <c r="W52" s="52"/>
      <c r="X52" s="25">
        <v>39000000</v>
      </c>
      <c r="Y52" s="30">
        <v>15383333</v>
      </c>
      <c r="Z52" s="25">
        <v>23616667</v>
      </c>
      <c r="AA52" s="29">
        <v>0.39444443589743594</v>
      </c>
      <c r="AB52" s="29">
        <v>0.55555555555555558</v>
      </c>
      <c r="AC52" s="53" t="s">
        <v>1398</v>
      </c>
      <c r="AD52" s="48" t="s">
        <v>936</v>
      </c>
    </row>
    <row r="53" spans="2:30" ht="99.95" customHeight="1" x14ac:dyDescent="0.25">
      <c r="B53" s="20">
        <v>2022</v>
      </c>
      <c r="C53" s="27">
        <v>53</v>
      </c>
      <c r="D53" s="16">
        <v>11232307</v>
      </c>
      <c r="E53" s="16" t="s">
        <v>127</v>
      </c>
      <c r="F53" s="16" t="s">
        <v>43</v>
      </c>
      <c r="G53" s="16" t="s">
        <v>43</v>
      </c>
      <c r="H53" s="31" t="s">
        <v>128</v>
      </c>
      <c r="I53" s="17">
        <v>44578</v>
      </c>
      <c r="J53" s="32">
        <v>180</v>
      </c>
      <c r="K53" s="44">
        <v>44581</v>
      </c>
      <c r="L53" s="17">
        <v>44761</v>
      </c>
      <c r="M53" s="25">
        <v>32136000</v>
      </c>
      <c r="N53" s="16"/>
      <c r="O53" s="45"/>
      <c r="P53" s="46">
        <v>0</v>
      </c>
      <c r="Q53" s="25">
        <v>32136000</v>
      </c>
      <c r="R53" s="51"/>
      <c r="S53" s="51"/>
      <c r="T53" s="51"/>
      <c r="U53" s="52"/>
      <c r="V53" s="52"/>
      <c r="W53" s="52"/>
      <c r="X53" s="25">
        <v>32136000</v>
      </c>
      <c r="Y53" s="30">
        <v>0</v>
      </c>
      <c r="Z53" s="25">
        <v>32136000</v>
      </c>
      <c r="AA53" s="29">
        <v>0</v>
      </c>
      <c r="AB53" s="29">
        <v>0.55555555555555558</v>
      </c>
      <c r="AC53" s="53" t="s">
        <v>1398</v>
      </c>
      <c r="AD53" s="48" t="s">
        <v>937</v>
      </c>
    </row>
    <row r="54" spans="2:30" ht="99.95" customHeight="1" x14ac:dyDescent="0.25">
      <c r="B54" s="20">
        <v>2022</v>
      </c>
      <c r="C54" s="27">
        <v>54</v>
      </c>
      <c r="D54" s="16">
        <v>1030667048</v>
      </c>
      <c r="E54" s="16" t="s">
        <v>129</v>
      </c>
      <c r="F54" s="16" t="s">
        <v>43</v>
      </c>
      <c r="G54" s="16" t="s">
        <v>43</v>
      </c>
      <c r="H54" s="31" t="s">
        <v>130</v>
      </c>
      <c r="I54" s="17">
        <v>44578</v>
      </c>
      <c r="J54" s="32">
        <v>180</v>
      </c>
      <c r="K54" s="44">
        <v>44581</v>
      </c>
      <c r="L54" s="17">
        <v>44761</v>
      </c>
      <c r="M54" s="25">
        <v>22248000</v>
      </c>
      <c r="N54" s="16"/>
      <c r="O54" s="45"/>
      <c r="P54" s="46">
        <v>0</v>
      </c>
      <c r="Q54" s="25">
        <v>22248000</v>
      </c>
      <c r="R54" s="51"/>
      <c r="S54" s="51"/>
      <c r="T54" s="51"/>
      <c r="U54" s="52"/>
      <c r="V54" s="52"/>
      <c r="W54" s="52"/>
      <c r="X54" s="25">
        <v>22248000</v>
      </c>
      <c r="Y54" s="30">
        <v>8775600</v>
      </c>
      <c r="Z54" s="25">
        <v>13472400</v>
      </c>
      <c r="AA54" s="29">
        <v>0.39444444444444443</v>
      </c>
      <c r="AB54" s="29">
        <v>0.55555555555555558</v>
      </c>
      <c r="AC54" s="53" t="s">
        <v>1398</v>
      </c>
      <c r="AD54" s="48" t="s">
        <v>938</v>
      </c>
    </row>
    <row r="55" spans="2:30" ht="99.95" customHeight="1" x14ac:dyDescent="0.25">
      <c r="B55" s="20">
        <v>2022</v>
      </c>
      <c r="C55" s="27">
        <v>55</v>
      </c>
      <c r="D55" s="16">
        <v>1026262746</v>
      </c>
      <c r="E55" s="16" t="s">
        <v>131</v>
      </c>
      <c r="F55" s="16" t="s">
        <v>43</v>
      </c>
      <c r="G55" s="16" t="s">
        <v>43</v>
      </c>
      <c r="H55" s="31" t="s">
        <v>132</v>
      </c>
      <c r="I55" s="17">
        <v>44578</v>
      </c>
      <c r="J55" s="32">
        <v>180</v>
      </c>
      <c r="K55" s="44">
        <v>44581</v>
      </c>
      <c r="L55" s="17">
        <v>44761</v>
      </c>
      <c r="M55" s="25">
        <v>22248000</v>
      </c>
      <c r="N55" s="16"/>
      <c r="O55" s="45"/>
      <c r="P55" s="46">
        <v>0</v>
      </c>
      <c r="Q55" s="25">
        <v>22248000</v>
      </c>
      <c r="R55" s="51"/>
      <c r="S55" s="51"/>
      <c r="T55" s="51"/>
      <c r="U55" s="52"/>
      <c r="V55" s="52"/>
      <c r="W55" s="52"/>
      <c r="X55" s="25">
        <v>22248000</v>
      </c>
      <c r="Y55" s="30">
        <v>0</v>
      </c>
      <c r="Z55" s="25">
        <v>22248000</v>
      </c>
      <c r="AA55" s="29">
        <v>0</v>
      </c>
      <c r="AB55" s="29">
        <v>0.55555555555555558</v>
      </c>
      <c r="AC55" s="53" t="s">
        <v>1398</v>
      </c>
      <c r="AD55" s="48" t="s">
        <v>939</v>
      </c>
    </row>
    <row r="56" spans="2:30" ht="99.95" customHeight="1" x14ac:dyDescent="0.25">
      <c r="B56" s="20">
        <v>2022</v>
      </c>
      <c r="C56" s="27">
        <v>56</v>
      </c>
      <c r="D56" s="16">
        <v>1033699348</v>
      </c>
      <c r="E56" s="16" t="s">
        <v>133</v>
      </c>
      <c r="F56" s="16" t="s">
        <v>43</v>
      </c>
      <c r="G56" s="16" t="s">
        <v>43</v>
      </c>
      <c r="H56" s="31" t="s">
        <v>134</v>
      </c>
      <c r="I56" s="17">
        <v>44581</v>
      </c>
      <c r="J56" s="32">
        <v>180</v>
      </c>
      <c r="K56" s="44">
        <v>44582</v>
      </c>
      <c r="L56" s="17">
        <v>44762</v>
      </c>
      <c r="M56" s="25">
        <v>22248000</v>
      </c>
      <c r="N56" s="16"/>
      <c r="O56" s="45"/>
      <c r="P56" s="46">
        <v>0</v>
      </c>
      <c r="Q56" s="25">
        <v>22248000</v>
      </c>
      <c r="R56" s="51"/>
      <c r="S56" s="51"/>
      <c r="T56" s="51"/>
      <c r="U56" s="52"/>
      <c r="V56" s="52"/>
      <c r="W56" s="52"/>
      <c r="X56" s="25">
        <v>22248000</v>
      </c>
      <c r="Y56" s="30">
        <v>8652000</v>
      </c>
      <c r="Z56" s="25">
        <v>13596000</v>
      </c>
      <c r="AA56" s="29">
        <v>0.38888888888888884</v>
      </c>
      <c r="AB56" s="29">
        <v>0.55000000000000004</v>
      </c>
      <c r="AC56" s="53" t="s">
        <v>1398</v>
      </c>
      <c r="AD56" s="48" t="s">
        <v>940</v>
      </c>
    </row>
    <row r="57" spans="2:30" ht="99.95" customHeight="1" x14ac:dyDescent="0.25">
      <c r="B57" s="20">
        <v>2022</v>
      </c>
      <c r="C57" s="27">
        <v>57</v>
      </c>
      <c r="D57" s="16">
        <v>1010171229</v>
      </c>
      <c r="E57" s="16" t="s">
        <v>135</v>
      </c>
      <c r="F57" s="16" t="s">
        <v>43</v>
      </c>
      <c r="G57" s="16" t="s">
        <v>43</v>
      </c>
      <c r="H57" s="31" t="s">
        <v>136</v>
      </c>
      <c r="I57" s="17">
        <v>44579</v>
      </c>
      <c r="J57" s="32">
        <v>180</v>
      </c>
      <c r="K57" s="44">
        <v>44580</v>
      </c>
      <c r="L57" s="17">
        <v>44760</v>
      </c>
      <c r="M57" s="25">
        <v>27000000</v>
      </c>
      <c r="N57" s="16"/>
      <c r="O57" s="45"/>
      <c r="P57" s="46">
        <v>0</v>
      </c>
      <c r="Q57" s="25">
        <v>27000000</v>
      </c>
      <c r="R57" s="51"/>
      <c r="S57" s="51"/>
      <c r="T57" s="51"/>
      <c r="U57" s="52"/>
      <c r="V57" s="52"/>
      <c r="W57" s="52"/>
      <c r="X57" s="25">
        <v>27000000</v>
      </c>
      <c r="Y57" s="30">
        <v>10800000</v>
      </c>
      <c r="Z57" s="25">
        <v>16200000</v>
      </c>
      <c r="AA57" s="29">
        <v>0.4</v>
      </c>
      <c r="AB57" s="29">
        <v>0.56111111111111112</v>
      </c>
      <c r="AC57" s="53" t="s">
        <v>1398</v>
      </c>
      <c r="AD57" s="48" t="s">
        <v>941</v>
      </c>
    </row>
    <row r="58" spans="2:30" ht="99.95" customHeight="1" x14ac:dyDescent="0.25">
      <c r="B58" s="20">
        <v>2022</v>
      </c>
      <c r="C58" s="27">
        <v>58</v>
      </c>
      <c r="D58" s="16">
        <v>52997785</v>
      </c>
      <c r="E58" s="16" t="s">
        <v>137</v>
      </c>
      <c r="F58" s="16" t="s">
        <v>43</v>
      </c>
      <c r="G58" s="16" t="s">
        <v>43</v>
      </c>
      <c r="H58" s="31" t="s">
        <v>138</v>
      </c>
      <c r="I58" s="17">
        <v>44580</v>
      </c>
      <c r="J58" s="32">
        <v>180</v>
      </c>
      <c r="K58" s="44">
        <v>44588</v>
      </c>
      <c r="L58" s="17">
        <v>44768</v>
      </c>
      <c r="M58" s="25">
        <v>22248000</v>
      </c>
      <c r="N58" s="16"/>
      <c r="O58" s="45"/>
      <c r="P58" s="46">
        <v>0</v>
      </c>
      <c r="Q58" s="25">
        <v>22248000</v>
      </c>
      <c r="R58" s="51"/>
      <c r="S58" s="51"/>
      <c r="T58" s="51"/>
      <c r="U58" s="52"/>
      <c r="V58" s="52"/>
      <c r="W58" s="52"/>
      <c r="X58" s="25">
        <v>22248000</v>
      </c>
      <c r="Y58" s="30">
        <v>7910400</v>
      </c>
      <c r="Z58" s="25">
        <v>14337600</v>
      </c>
      <c r="AA58" s="29">
        <v>0.35555555555555557</v>
      </c>
      <c r="AB58" s="29">
        <v>0.51666666666666672</v>
      </c>
      <c r="AC58" s="53" t="s">
        <v>1398</v>
      </c>
      <c r="AD58" s="48" t="s">
        <v>942</v>
      </c>
    </row>
    <row r="59" spans="2:30" ht="99.95" customHeight="1" x14ac:dyDescent="0.25">
      <c r="B59" s="20">
        <v>2022</v>
      </c>
      <c r="C59" s="27">
        <v>59</v>
      </c>
      <c r="D59" s="16">
        <v>52774721</v>
      </c>
      <c r="E59" s="16" t="s">
        <v>139</v>
      </c>
      <c r="F59" s="16" t="s">
        <v>43</v>
      </c>
      <c r="G59" s="16" t="s">
        <v>43</v>
      </c>
      <c r="H59" s="31" t="s">
        <v>140</v>
      </c>
      <c r="I59" s="17">
        <v>44579</v>
      </c>
      <c r="J59" s="32">
        <v>180</v>
      </c>
      <c r="K59" s="44">
        <v>44580</v>
      </c>
      <c r="L59" s="17">
        <v>44760</v>
      </c>
      <c r="M59" s="25">
        <v>24720000</v>
      </c>
      <c r="N59" s="16"/>
      <c r="O59" s="45"/>
      <c r="P59" s="46">
        <v>0</v>
      </c>
      <c r="Q59" s="25">
        <v>24720000</v>
      </c>
      <c r="R59" s="51"/>
      <c r="S59" s="51"/>
      <c r="T59" s="51"/>
      <c r="U59" s="52"/>
      <c r="V59" s="52"/>
      <c r="W59" s="52"/>
      <c r="X59" s="25">
        <v>24720000</v>
      </c>
      <c r="Y59" s="30">
        <v>9888000</v>
      </c>
      <c r="Z59" s="25">
        <v>14832000</v>
      </c>
      <c r="AA59" s="29">
        <v>0.4</v>
      </c>
      <c r="AB59" s="29">
        <v>0.56111111111111112</v>
      </c>
      <c r="AC59" s="53" t="s">
        <v>1398</v>
      </c>
      <c r="AD59" s="48" t="s">
        <v>943</v>
      </c>
    </row>
    <row r="60" spans="2:30" ht="99.95" customHeight="1" x14ac:dyDescent="0.25">
      <c r="B60" s="20">
        <v>2022</v>
      </c>
      <c r="C60" s="27">
        <v>60</v>
      </c>
      <c r="D60" s="16">
        <v>79910015</v>
      </c>
      <c r="E60" s="16" t="s">
        <v>141</v>
      </c>
      <c r="F60" s="16" t="s">
        <v>43</v>
      </c>
      <c r="G60" s="16" t="s">
        <v>43</v>
      </c>
      <c r="H60" s="31" t="s">
        <v>142</v>
      </c>
      <c r="I60" s="17">
        <v>44578</v>
      </c>
      <c r="J60" s="32">
        <v>180</v>
      </c>
      <c r="K60" s="44">
        <v>44588</v>
      </c>
      <c r="L60" s="17">
        <v>44768</v>
      </c>
      <c r="M60" s="25">
        <v>23075562</v>
      </c>
      <c r="N60" s="16"/>
      <c r="O60" s="45"/>
      <c r="P60" s="46">
        <v>0</v>
      </c>
      <c r="Q60" s="25">
        <v>23075562</v>
      </c>
      <c r="R60" s="51"/>
      <c r="S60" s="51"/>
      <c r="T60" s="51"/>
      <c r="U60" s="52"/>
      <c r="V60" s="52"/>
      <c r="W60" s="52"/>
      <c r="X60" s="25">
        <v>23075562</v>
      </c>
      <c r="Y60" s="30">
        <v>8204644</v>
      </c>
      <c r="Z60" s="25">
        <v>14870918</v>
      </c>
      <c r="AA60" s="29">
        <v>0.35555554399931844</v>
      </c>
      <c r="AB60" s="29">
        <v>0.51666666666666672</v>
      </c>
      <c r="AC60" s="53" t="s">
        <v>1398</v>
      </c>
      <c r="AD60" s="48" t="s">
        <v>944</v>
      </c>
    </row>
    <row r="61" spans="2:30" ht="99.95" customHeight="1" x14ac:dyDescent="0.25">
      <c r="B61" s="20">
        <v>2022</v>
      </c>
      <c r="C61" s="27">
        <v>61</v>
      </c>
      <c r="D61" s="16">
        <v>1023912736</v>
      </c>
      <c r="E61" s="16" t="s">
        <v>143</v>
      </c>
      <c r="F61" s="16" t="s">
        <v>43</v>
      </c>
      <c r="G61" s="16" t="s">
        <v>43</v>
      </c>
      <c r="H61" s="31" t="s">
        <v>144</v>
      </c>
      <c r="I61" s="17">
        <v>44581</v>
      </c>
      <c r="J61" s="32">
        <v>180</v>
      </c>
      <c r="K61" s="44">
        <v>44582</v>
      </c>
      <c r="L61" s="17">
        <v>44762</v>
      </c>
      <c r="M61" s="25">
        <v>19926000</v>
      </c>
      <c r="N61" s="16"/>
      <c r="O61" s="45"/>
      <c r="P61" s="46">
        <v>0</v>
      </c>
      <c r="Q61" s="25">
        <v>19926000</v>
      </c>
      <c r="R61" s="51"/>
      <c r="S61" s="51"/>
      <c r="T61" s="51"/>
      <c r="U61" s="52"/>
      <c r="V61" s="52"/>
      <c r="W61" s="52"/>
      <c r="X61" s="25">
        <v>19926000</v>
      </c>
      <c r="Y61" s="30">
        <v>7749000</v>
      </c>
      <c r="Z61" s="25">
        <v>12177000</v>
      </c>
      <c r="AA61" s="29">
        <v>0.38888888888888884</v>
      </c>
      <c r="AB61" s="29">
        <v>0.55000000000000004</v>
      </c>
      <c r="AC61" s="53" t="s">
        <v>1398</v>
      </c>
      <c r="AD61" s="48" t="s">
        <v>945</v>
      </c>
    </row>
    <row r="62" spans="2:30" ht="99.95" customHeight="1" x14ac:dyDescent="0.25">
      <c r="B62" s="20">
        <v>2022</v>
      </c>
      <c r="C62" s="27">
        <v>62</v>
      </c>
      <c r="D62" s="16">
        <v>79515473</v>
      </c>
      <c r="E62" s="16" t="s">
        <v>145</v>
      </c>
      <c r="F62" s="16" t="s">
        <v>43</v>
      </c>
      <c r="G62" s="16" t="s">
        <v>43</v>
      </c>
      <c r="H62" s="31" t="s">
        <v>146</v>
      </c>
      <c r="I62" s="17">
        <v>44581</v>
      </c>
      <c r="J62" s="32">
        <v>180</v>
      </c>
      <c r="K62" s="44">
        <v>44582</v>
      </c>
      <c r="L62" s="17">
        <v>44762</v>
      </c>
      <c r="M62" s="25">
        <v>16037100</v>
      </c>
      <c r="N62" s="16"/>
      <c r="O62" s="45"/>
      <c r="P62" s="46">
        <v>0</v>
      </c>
      <c r="Q62" s="25">
        <v>16037100</v>
      </c>
      <c r="R62" s="51"/>
      <c r="S62" s="51"/>
      <c r="T62" s="51"/>
      <c r="U62" s="52"/>
      <c r="V62" s="52"/>
      <c r="W62" s="52"/>
      <c r="X62" s="25">
        <v>16037100</v>
      </c>
      <c r="Y62" s="30">
        <v>6236650</v>
      </c>
      <c r="Z62" s="25">
        <v>9800450</v>
      </c>
      <c r="AA62" s="29">
        <v>0.38888888888888884</v>
      </c>
      <c r="AB62" s="29">
        <v>0.55000000000000004</v>
      </c>
      <c r="AC62" s="53" t="s">
        <v>1398</v>
      </c>
      <c r="AD62" s="48" t="s">
        <v>946</v>
      </c>
    </row>
    <row r="63" spans="2:30" ht="99.95" customHeight="1" x14ac:dyDescent="0.25">
      <c r="B63" s="20">
        <v>2022</v>
      </c>
      <c r="C63" s="27">
        <v>63</v>
      </c>
      <c r="D63" s="16">
        <v>53140639</v>
      </c>
      <c r="E63" s="16" t="s">
        <v>147</v>
      </c>
      <c r="F63" s="16" t="s">
        <v>43</v>
      </c>
      <c r="G63" s="16" t="s">
        <v>43</v>
      </c>
      <c r="H63" s="31" t="s">
        <v>148</v>
      </c>
      <c r="I63" s="17">
        <v>44579</v>
      </c>
      <c r="J63" s="32">
        <v>180</v>
      </c>
      <c r="K63" s="44">
        <v>44581</v>
      </c>
      <c r="L63" s="17">
        <v>44761</v>
      </c>
      <c r="M63" s="25">
        <v>48000000</v>
      </c>
      <c r="N63" s="16"/>
      <c r="O63" s="45"/>
      <c r="P63" s="46">
        <v>0</v>
      </c>
      <c r="Q63" s="25">
        <v>48000000</v>
      </c>
      <c r="R63" s="51"/>
      <c r="S63" s="51"/>
      <c r="T63" s="51"/>
      <c r="U63" s="52"/>
      <c r="V63" s="52"/>
      <c r="W63" s="52"/>
      <c r="X63" s="25">
        <v>48000000</v>
      </c>
      <c r="Y63" s="30">
        <v>18933333</v>
      </c>
      <c r="Z63" s="25">
        <v>29066667</v>
      </c>
      <c r="AA63" s="29">
        <v>0.39444443749999997</v>
      </c>
      <c r="AB63" s="29">
        <v>0.55555555555555558</v>
      </c>
      <c r="AC63" s="53" t="s">
        <v>1398</v>
      </c>
      <c r="AD63" s="48" t="s">
        <v>947</v>
      </c>
    </row>
    <row r="64" spans="2:30" ht="99.95" customHeight="1" x14ac:dyDescent="0.25">
      <c r="B64" s="20">
        <v>2022</v>
      </c>
      <c r="C64" s="27">
        <v>64</v>
      </c>
      <c r="D64" s="16">
        <v>1015999076</v>
      </c>
      <c r="E64" s="16" t="s">
        <v>149</v>
      </c>
      <c r="F64" s="16" t="s">
        <v>43</v>
      </c>
      <c r="G64" s="16" t="s">
        <v>43</v>
      </c>
      <c r="H64" s="31" t="s">
        <v>150</v>
      </c>
      <c r="I64" s="17">
        <v>44587</v>
      </c>
      <c r="J64" s="32">
        <v>180</v>
      </c>
      <c r="K64" s="44">
        <v>44588</v>
      </c>
      <c r="L64" s="17">
        <v>44768</v>
      </c>
      <c r="M64" s="25">
        <v>14418120</v>
      </c>
      <c r="N64" s="16"/>
      <c r="O64" s="45"/>
      <c r="P64" s="46">
        <v>0</v>
      </c>
      <c r="Q64" s="25">
        <v>14418120</v>
      </c>
      <c r="R64" s="51"/>
      <c r="S64" s="51"/>
      <c r="T64" s="51"/>
      <c r="U64" s="52"/>
      <c r="V64" s="52"/>
      <c r="W64" s="52"/>
      <c r="X64" s="25">
        <v>14418120</v>
      </c>
      <c r="Y64" s="30">
        <v>5126443</v>
      </c>
      <c r="Z64" s="25">
        <v>9291677</v>
      </c>
      <c r="AA64" s="29">
        <v>0.35555557867461224</v>
      </c>
      <c r="AB64" s="29">
        <v>0.51666666666666672</v>
      </c>
      <c r="AC64" s="53" t="s">
        <v>1398</v>
      </c>
      <c r="AD64" s="48" t="s">
        <v>948</v>
      </c>
    </row>
    <row r="65" spans="2:30" ht="99.95" customHeight="1" x14ac:dyDescent="0.25">
      <c r="B65" s="20">
        <v>2022</v>
      </c>
      <c r="C65" s="27">
        <v>65</v>
      </c>
      <c r="D65" s="16">
        <v>52858338</v>
      </c>
      <c r="E65" s="16" t="s">
        <v>151</v>
      </c>
      <c r="F65" s="16" t="s">
        <v>43</v>
      </c>
      <c r="G65" s="16" t="s">
        <v>43</v>
      </c>
      <c r="H65" s="31" t="s">
        <v>152</v>
      </c>
      <c r="I65" s="17">
        <v>44585</v>
      </c>
      <c r="J65" s="32">
        <v>180</v>
      </c>
      <c r="K65" s="44">
        <v>44588</v>
      </c>
      <c r="L65" s="17">
        <v>44768</v>
      </c>
      <c r="M65" s="25">
        <v>27600000</v>
      </c>
      <c r="N65" s="16"/>
      <c r="O65" s="45"/>
      <c r="P65" s="46">
        <v>0</v>
      </c>
      <c r="Q65" s="25">
        <v>27600000</v>
      </c>
      <c r="R65" s="51"/>
      <c r="S65" s="51"/>
      <c r="T65" s="51"/>
      <c r="U65" s="52"/>
      <c r="V65" s="52"/>
      <c r="W65" s="52"/>
      <c r="X65" s="25">
        <v>27600000</v>
      </c>
      <c r="Y65" s="30">
        <v>9813333</v>
      </c>
      <c r="Z65" s="25">
        <v>17786667</v>
      </c>
      <c r="AA65" s="29">
        <v>0.3555555434782609</v>
      </c>
      <c r="AB65" s="29">
        <v>0.51666666666666672</v>
      </c>
      <c r="AC65" s="53" t="s">
        <v>1398</v>
      </c>
      <c r="AD65" s="48" t="s">
        <v>949</v>
      </c>
    </row>
    <row r="66" spans="2:30" ht="99.95" customHeight="1" x14ac:dyDescent="0.25">
      <c r="B66" s="20">
        <v>2022</v>
      </c>
      <c r="C66" s="27">
        <v>66</v>
      </c>
      <c r="D66" s="16">
        <v>1019119195</v>
      </c>
      <c r="E66" s="16" t="s">
        <v>153</v>
      </c>
      <c r="F66" s="16" t="s">
        <v>43</v>
      </c>
      <c r="G66" s="16" t="s">
        <v>43</v>
      </c>
      <c r="H66" s="31" t="s">
        <v>154</v>
      </c>
      <c r="I66" s="17">
        <v>44585</v>
      </c>
      <c r="J66" s="32">
        <v>180</v>
      </c>
      <c r="K66" s="44">
        <v>44588</v>
      </c>
      <c r="L66" s="17">
        <v>44768</v>
      </c>
      <c r="M66" s="25">
        <v>23400000</v>
      </c>
      <c r="N66" s="16"/>
      <c r="O66" s="45"/>
      <c r="P66" s="46">
        <v>0</v>
      </c>
      <c r="Q66" s="25">
        <v>23400000</v>
      </c>
      <c r="R66" s="51"/>
      <c r="S66" s="51"/>
      <c r="T66" s="51"/>
      <c r="U66" s="52"/>
      <c r="V66" s="52"/>
      <c r="W66" s="52"/>
      <c r="X66" s="25">
        <v>23400000</v>
      </c>
      <c r="Y66" s="30">
        <v>8320000</v>
      </c>
      <c r="Z66" s="25">
        <v>15080000</v>
      </c>
      <c r="AA66" s="29">
        <v>0.35555555555555557</v>
      </c>
      <c r="AB66" s="29">
        <v>0.51666666666666672</v>
      </c>
      <c r="AC66" s="53" t="s">
        <v>1398</v>
      </c>
      <c r="AD66" s="48" t="s">
        <v>950</v>
      </c>
    </row>
    <row r="67" spans="2:30" ht="99.95" customHeight="1" x14ac:dyDescent="0.25">
      <c r="B67" s="20">
        <v>2022</v>
      </c>
      <c r="C67" s="27">
        <v>67</v>
      </c>
      <c r="D67" s="16">
        <v>1023880783</v>
      </c>
      <c r="E67" s="16" t="s">
        <v>155</v>
      </c>
      <c r="F67" s="16" t="s">
        <v>43</v>
      </c>
      <c r="G67" s="16" t="s">
        <v>43</v>
      </c>
      <c r="H67" s="31" t="s">
        <v>156</v>
      </c>
      <c r="I67" s="17">
        <v>44585</v>
      </c>
      <c r="J67" s="32">
        <v>180</v>
      </c>
      <c r="K67" s="44">
        <v>44588</v>
      </c>
      <c r="L67" s="17">
        <v>44768</v>
      </c>
      <c r="M67" s="25">
        <v>14418120</v>
      </c>
      <c r="N67" s="16"/>
      <c r="O67" s="45"/>
      <c r="P67" s="46">
        <v>0</v>
      </c>
      <c r="Q67" s="25">
        <v>14418120</v>
      </c>
      <c r="R67" s="51"/>
      <c r="S67" s="51"/>
      <c r="T67" s="51"/>
      <c r="U67" s="52"/>
      <c r="V67" s="52"/>
      <c r="W67" s="52"/>
      <c r="X67" s="25">
        <v>14418120</v>
      </c>
      <c r="Y67" s="30">
        <v>5126443</v>
      </c>
      <c r="Z67" s="25">
        <v>9291677</v>
      </c>
      <c r="AA67" s="29">
        <v>0.35555557867461224</v>
      </c>
      <c r="AB67" s="29">
        <v>0.51666666666666672</v>
      </c>
      <c r="AC67" s="53" t="s">
        <v>1398</v>
      </c>
      <c r="AD67" s="48" t="s">
        <v>951</v>
      </c>
    </row>
    <row r="68" spans="2:30" ht="99.95" customHeight="1" x14ac:dyDescent="0.25">
      <c r="B68" s="20">
        <v>2022</v>
      </c>
      <c r="C68" s="27">
        <v>68</v>
      </c>
      <c r="D68" s="16">
        <v>1026277376</v>
      </c>
      <c r="E68" s="16" t="s">
        <v>157</v>
      </c>
      <c r="F68" s="16" t="s">
        <v>43</v>
      </c>
      <c r="G68" s="16" t="s">
        <v>43</v>
      </c>
      <c r="H68" s="31" t="s">
        <v>158</v>
      </c>
      <c r="I68" s="17">
        <v>44585</v>
      </c>
      <c r="J68" s="32">
        <v>180</v>
      </c>
      <c r="K68" s="44">
        <v>44587</v>
      </c>
      <c r="L68" s="17">
        <v>44767</v>
      </c>
      <c r="M68" s="25">
        <v>14418120</v>
      </c>
      <c r="N68" s="16"/>
      <c r="O68" s="45"/>
      <c r="P68" s="46">
        <v>0</v>
      </c>
      <c r="Q68" s="25">
        <v>14418120</v>
      </c>
      <c r="R68" s="51"/>
      <c r="S68" s="51"/>
      <c r="T68" s="51"/>
      <c r="U68" s="52"/>
      <c r="V68" s="52"/>
      <c r="W68" s="52"/>
      <c r="X68" s="25">
        <v>14418120</v>
      </c>
      <c r="Y68" s="30">
        <v>2803523</v>
      </c>
      <c r="Z68" s="25">
        <v>11614597</v>
      </c>
      <c r="AA68" s="29">
        <v>0.19444442132538778</v>
      </c>
      <c r="AB68" s="29">
        <v>0.52222222222222225</v>
      </c>
      <c r="AC68" s="53" t="s">
        <v>1398</v>
      </c>
      <c r="AD68" s="48" t="s">
        <v>952</v>
      </c>
    </row>
    <row r="69" spans="2:30" ht="99.95" customHeight="1" x14ac:dyDescent="0.25">
      <c r="B69" s="20">
        <v>2022</v>
      </c>
      <c r="C69" s="27">
        <v>69</v>
      </c>
      <c r="D69" s="16">
        <v>1022956512</v>
      </c>
      <c r="E69" s="16" t="s">
        <v>159</v>
      </c>
      <c r="F69" s="16" t="s">
        <v>43</v>
      </c>
      <c r="G69" s="16" t="s">
        <v>43</v>
      </c>
      <c r="H69" s="31" t="s">
        <v>160</v>
      </c>
      <c r="I69" s="17">
        <v>44585</v>
      </c>
      <c r="J69" s="32">
        <v>180</v>
      </c>
      <c r="K69" s="44">
        <v>44587</v>
      </c>
      <c r="L69" s="17">
        <v>44767</v>
      </c>
      <c r="M69" s="25">
        <v>20532000</v>
      </c>
      <c r="N69" s="16"/>
      <c r="O69" s="45"/>
      <c r="P69" s="46">
        <v>0</v>
      </c>
      <c r="Q69" s="25">
        <v>20532000</v>
      </c>
      <c r="R69" s="51"/>
      <c r="S69" s="51"/>
      <c r="T69" s="51"/>
      <c r="U69" s="52"/>
      <c r="V69" s="52"/>
      <c r="W69" s="52"/>
      <c r="X69" s="25">
        <v>20532000</v>
      </c>
      <c r="Y69" s="30">
        <v>7414333</v>
      </c>
      <c r="Z69" s="25">
        <v>13117667</v>
      </c>
      <c r="AA69" s="29">
        <v>0.36111109487629067</v>
      </c>
      <c r="AB69" s="29">
        <v>0.52222222222222225</v>
      </c>
      <c r="AC69" s="53" t="s">
        <v>1398</v>
      </c>
      <c r="AD69" s="48" t="s">
        <v>953</v>
      </c>
    </row>
    <row r="70" spans="2:30" ht="99.95" customHeight="1" x14ac:dyDescent="0.25">
      <c r="B70" s="20">
        <v>2022</v>
      </c>
      <c r="C70" s="27">
        <v>70</v>
      </c>
      <c r="D70" s="16">
        <v>52824358</v>
      </c>
      <c r="E70" s="16" t="s">
        <v>161</v>
      </c>
      <c r="F70" s="16" t="s">
        <v>43</v>
      </c>
      <c r="G70" s="16" t="s">
        <v>43</v>
      </c>
      <c r="H70" s="31" t="s">
        <v>162</v>
      </c>
      <c r="I70" s="17">
        <v>44582</v>
      </c>
      <c r="J70" s="32">
        <v>335</v>
      </c>
      <c r="K70" s="44">
        <v>44587</v>
      </c>
      <c r="L70" s="17">
        <v>44926</v>
      </c>
      <c r="M70" s="25">
        <v>49752433</v>
      </c>
      <c r="N70" s="16"/>
      <c r="O70" s="45"/>
      <c r="P70" s="46">
        <v>0</v>
      </c>
      <c r="Q70" s="25">
        <v>49752433</v>
      </c>
      <c r="R70" s="51"/>
      <c r="S70" s="51"/>
      <c r="T70" s="51"/>
      <c r="U70" s="52"/>
      <c r="V70" s="52"/>
      <c r="W70" s="52"/>
      <c r="X70" s="25">
        <v>49752433</v>
      </c>
      <c r="Y70" s="30">
        <v>9596167</v>
      </c>
      <c r="Z70" s="25">
        <v>40156266</v>
      </c>
      <c r="AA70" s="29">
        <v>0.1928783462710256</v>
      </c>
      <c r="AB70" s="29">
        <v>0.28059701492537314</v>
      </c>
      <c r="AC70" s="53" t="s">
        <v>1398</v>
      </c>
      <c r="AD70" s="48" t="s">
        <v>954</v>
      </c>
    </row>
    <row r="71" spans="2:30" ht="99.95" customHeight="1" x14ac:dyDescent="0.25">
      <c r="B71" s="20">
        <v>2022</v>
      </c>
      <c r="C71" s="27">
        <v>71</v>
      </c>
      <c r="D71" s="16">
        <v>1024481660</v>
      </c>
      <c r="E71" s="16" t="s">
        <v>163</v>
      </c>
      <c r="F71" s="16" t="s">
        <v>43</v>
      </c>
      <c r="G71" s="16" t="s">
        <v>43</v>
      </c>
      <c r="H71" s="31" t="s">
        <v>164</v>
      </c>
      <c r="I71" s="17">
        <v>44585</v>
      </c>
      <c r="J71" s="32">
        <v>180</v>
      </c>
      <c r="K71" s="44">
        <v>44587</v>
      </c>
      <c r="L71" s="17">
        <v>44767</v>
      </c>
      <c r="M71" s="25">
        <v>26940000</v>
      </c>
      <c r="N71" s="16"/>
      <c r="O71" s="45"/>
      <c r="P71" s="46">
        <v>0</v>
      </c>
      <c r="Q71" s="25">
        <v>26940000</v>
      </c>
      <c r="R71" s="51"/>
      <c r="S71" s="51"/>
      <c r="T71" s="51"/>
      <c r="U71" s="52"/>
      <c r="V71" s="52"/>
      <c r="W71" s="52"/>
      <c r="X71" s="25">
        <v>26940000</v>
      </c>
      <c r="Y71" s="30">
        <v>9728333</v>
      </c>
      <c r="Z71" s="25">
        <v>17211667</v>
      </c>
      <c r="AA71" s="29">
        <v>0.36111109873793618</v>
      </c>
      <c r="AB71" s="29">
        <v>0.52222222222222225</v>
      </c>
      <c r="AC71" s="53" t="s">
        <v>1398</v>
      </c>
      <c r="AD71" s="48" t="s">
        <v>955</v>
      </c>
    </row>
    <row r="72" spans="2:30" ht="99.95" customHeight="1" x14ac:dyDescent="0.25">
      <c r="B72" s="20">
        <v>2022</v>
      </c>
      <c r="C72" s="27">
        <v>72</v>
      </c>
      <c r="D72" s="16">
        <v>1026266540</v>
      </c>
      <c r="E72" s="16" t="s">
        <v>165</v>
      </c>
      <c r="F72" s="16" t="s">
        <v>43</v>
      </c>
      <c r="G72" s="16" t="s">
        <v>43</v>
      </c>
      <c r="H72" s="31" t="s">
        <v>166</v>
      </c>
      <c r="I72" s="17">
        <v>44585</v>
      </c>
      <c r="J72" s="32">
        <v>180</v>
      </c>
      <c r="K72" s="44">
        <v>44587</v>
      </c>
      <c r="L72" s="17">
        <v>44767</v>
      </c>
      <c r="M72" s="25">
        <v>24720000</v>
      </c>
      <c r="N72" s="16"/>
      <c r="O72" s="45"/>
      <c r="P72" s="46">
        <v>0</v>
      </c>
      <c r="Q72" s="25">
        <v>24720000</v>
      </c>
      <c r="R72" s="51"/>
      <c r="S72" s="51"/>
      <c r="T72" s="51"/>
      <c r="U72" s="52"/>
      <c r="V72" s="52"/>
      <c r="W72" s="52"/>
      <c r="X72" s="25">
        <v>24720000</v>
      </c>
      <c r="Y72" s="30">
        <v>8926667</v>
      </c>
      <c r="Z72" s="25">
        <v>15793333</v>
      </c>
      <c r="AA72" s="29">
        <v>0.36111112459546924</v>
      </c>
      <c r="AB72" s="29">
        <v>0.52222222222222225</v>
      </c>
      <c r="AC72" s="53" t="s">
        <v>1398</v>
      </c>
      <c r="AD72" s="48" t="s">
        <v>956</v>
      </c>
    </row>
    <row r="73" spans="2:30" ht="99.95" customHeight="1" x14ac:dyDescent="0.25">
      <c r="B73" s="20">
        <v>2022</v>
      </c>
      <c r="C73" s="27">
        <v>73</v>
      </c>
      <c r="D73" s="16">
        <v>1020734669</v>
      </c>
      <c r="E73" s="16" t="s">
        <v>167</v>
      </c>
      <c r="F73" s="16" t="s">
        <v>43</v>
      </c>
      <c r="G73" s="16" t="s">
        <v>43</v>
      </c>
      <c r="H73" s="31" t="s">
        <v>168</v>
      </c>
      <c r="I73" s="17">
        <v>44585</v>
      </c>
      <c r="J73" s="32">
        <v>180</v>
      </c>
      <c r="K73" s="44">
        <v>44587</v>
      </c>
      <c r="L73" s="17">
        <v>44767</v>
      </c>
      <c r="M73" s="25">
        <v>22248000</v>
      </c>
      <c r="N73" s="16"/>
      <c r="O73" s="45"/>
      <c r="P73" s="46">
        <v>0</v>
      </c>
      <c r="Q73" s="25">
        <v>22248000</v>
      </c>
      <c r="R73" s="51"/>
      <c r="S73" s="51"/>
      <c r="T73" s="51"/>
      <c r="U73" s="52"/>
      <c r="V73" s="52"/>
      <c r="W73" s="52"/>
      <c r="X73" s="25">
        <v>22248000</v>
      </c>
      <c r="Y73" s="30">
        <v>8034000</v>
      </c>
      <c r="Z73" s="25">
        <v>14214000</v>
      </c>
      <c r="AA73" s="29">
        <v>0.36111111111111116</v>
      </c>
      <c r="AB73" s="29">
        <v>0.52222222222222225</v>
      </c>
      <c r="AC73" s="53" t="s">
        <v>1398</v>
      </c>
      <c r="AD73" s="48" t="s">
        <v>957</v>
      </c>
    </row>
    <row r="74" spans="2:30" ht="99.95" customHeight="1" x14ac:dyDescent="0.25">
      <c r="B74" s="20">
        <v>2022</v>
      </c>
      <c r="C74" s="27">
        <v>74</v>
      </c>
      <c r="D74" s="16">
        <v>1033748820</v>
      </c>
      <c r="E74" s="16" t="s">
        <v>169</v>
      </c>
      <c r="F74" s="16" t="s">
        <v>43</v>
      </c>
      <c r="G74" s="16" t="s">
        <v>43</v>
      </c>
      <c r="H74" s="31" t="s">
        <v>170</v>
      </c>
      <c r="I74" s="17">
        <v>44585</v>
      </c>
      <c r="J74" s="32">
        <v>180</v>
      </c>
      <c r="K74" s="44">
        <v>44587</v>
      </c>
      <c r="L74" s="17">
        <v>44767</v>
      </c>
      <c r="M74" s="25">
        <v>21000000</v>
      </c>
      <c r="N74" s="16"/>
      <c r="O74" s="45"/>
      <c r="P74" s="46">
        <v>0</v>
      </c>
      <c r="Q74" s="25">
        <v>21000000</v>
      </c>
      <c r="R74" s="51"/>
      <c r="S74" s="51"/>
      <c r="T74" s="51"/>
      <c r="U74" s="52"/>
      <c r="V74" s="52"/>
      <c r="W74" s="52"/>
      <c r="X74" s="25">
        <v>21000000</v>
      </c>
      <c r="Y74" s="30">
        <v>7583333</v>
      </c>
      <c r="Z74" s="25">
        <v>13416667</v>
      </c>
      <c r="AA74" s="29">
        <v>0.36111109523809526</v>
      </c>
      <c r="AB74" s="29">
        <v>0.52222222222222225</v>
      </c>
      <c r="AC74" s="53" t="s">
        <v>1398</v>
      </c>
      <c r="AD74" s="48" t="s">
        <v>958</v>
      </c>
    </row>
    <row r="75" spans="2:30" ht="99.95" customHeight="1" x14ac:dyDescent="0.25">
      <c r="B75" s="20">
        <v>2022</v>
      </c>
      <c r="C75" s="27">
        <v>75</v>
      </c>
      <c r="D75" s="16">
        <v>39796128</v>
      </c>
      <c r="E75" s="16" t="s">
        <v>171</v>
      </c>
      <c r="F75" s="16" t="s">
        <v>43</v>
      </c>
      <c r="G75" s="16" t="s">
        <v>43</v>
      </c>
      <c r="H75" s="31" t="s">
        <v>172</v>
      </c>
      <c r="I75" s="17">
        <v>44582</v>
      </c>
      <c r="J75" s="32">
        <v>180</v>
      </c>
      <c r="K75" s="44">
        <v>44585</v>
      </c>
      <c r="L75" s="17">
        <v>44765</v>
      </c>
      <c r="M75" s="25">
        <v>14418120</v>
      </c>
      <c r="N75" s="16"/>
      <c r="O75" s="45"/>
      <c r="P75" s="46">
        <v>0</v>
      </c>
      <c r="Q75" s="25">
        <v>14418120</v>
      </c>
      <c r="R75" s="51"/>
      <c r="S75" s="51"/>
      <c r="T75" s="51"/>
      <c r="U75" s="52"/>
      <c r="V75" s="52"/>
      <c r="W75" s="52"/>
      <c r="X75" s="25">
        <v>14418120</v>
      </c>
      <c r="Y75" s="30">
        <v>5366745</v>
      </c>
      <c r="Z75" s="25">
        <v>9051375</v>
      </c>
      <c r="AA75" s="29">
        <v>0.3722222453412789</v>
      </c>
      <c r="AB75" s="29">
        <v>0.53333333333333333</v>
      </c>
      <c r="AC75" s="53" t="s">
        <v>1398</v>
      </c>
      <c r="AD75" s="48" t="s">
        <v>959</v>
      </c>
    </row>
    <row r="76" spans="2:30" ht="99.95" customHeight="1" x14ac:dyDescent="0.25">
      <c r="B76" s="20">
        <v>2022</v>
      </c>
      <c r="C76" s="27">
        <v>76</v>
      </c>
      <c r="D76" s="16">
        <v>80219485</v>
      </c>
      <c r="E76" s="16" t="s">
        <v>173</v>
      </c>
      <c r="F76" s="16" t="s">
        <v>43</v>
      </c>
      <c r="G76" s="16" t="s">
        <v>43</v>
      </c>
      <c r="H76" s="31" t="s">
        <v>174</v>
      </c>
      <c r="I76" s="17">
        <v>44582</v>
      </c>
      <c r="J76" s="32">
        <v>180</v>
      </c>
      <c r="K76" s="44">
        <v>44593</v>
      </c>
      <c r="L76" s="17">
        <v>44772</v>
      </c>
      <c r="M76" s="25">
        <v>30900000</v>
      </c>
      <c r="N76" s="16"/>
      <c r="O76" s="45"/>
      <c r="P76" s="46">
        <v>0</v>
      </c>
      <c r="Q76" s="25">
        <v>30900000</v>
      </c>
      <c r="R76" s="51"/>
      <c r="S76" s="51"/>
      <c r="T76" s="51"/>
      <c r="U76" s="52"/>
      <c r="V76" s="52"/>
      <c r="W76" s="52"/>
      <c r="X76" s="25">
        <v>30900000</v>
      </c>
      <c r="Y76" s="30">
        <v>10300000</v>
      </c>
      <c r="Z76" s="25">
        <v>20600000</v>
      </c>
      <c r="AA76" s="29">
        <v>0.33333333333333337</v>
      </c>
      <c r="AB76" s="29">
        <v>0.48888888888888887</v>
      </c>
      <c r="AC76" s="53" t="s">
        <v>1398</v>
      </c>
      <c r="AD76" s="48" t="s">
        <v>960</v>
      </c>
    </row>
    <row r="77" spans="2:30" ht="99.95" customHeight="1" x14ac:dyDescent="0.25">
      <c r="B77" s="20">
        <v>2022</v>
      </c>
      <c r="C77" s="27">
        <v>77</v>
      </c>
      <c r="D77" s="16">
        <v>1014196169</v>
      </c>
      <c r="E77" s="16" t="s">
        <v>175</v>
      </c>
      <c r="F77" s="16" t="s">
        <v>43</v>
      </c>
      <c r="G77" s="16" t="s">
        <v>43</v>
      </c>
      <c r="H77" s="31" t="s">
        <v>176</v>
      </c>
      <c r="I77" s="17">
        <v>44574</v>
      </c>
      <c r="J77" s="32">
        <v>180</v>
      </c>
      <c r="K77" s="44">
        <v>44580</v>
      </c>
      <c r="L77" s="17">
        <v>44760</v>
      </c>
      <c r="M77" s="25">
        <v>24000000</v>
      </c>
      <c r="N77" s="16"/>
      <c r="O77" s="45"/>
      <c r="P77" s="46">
        <v>0</v>
      </c>
      <c r="Q77" s="25">
        <v>24000000</v>
      </c>
      <c r="R77" s="51"/>
      <c r="S77" s="51"/>
      <c r="T77" s="51"/>
      <c r="U77" s="52"/>
      <c r="V77" s="52"/>
      <c r="W77" s="52"/>
      <c r="X77" s="25">
        <v>24000000</v>
      </c>
      <c r="Y77" s="30">
        <v>9600000</v>
      </c>
      <c r="Z77" s="25">
        <v>14400000</v>
      </c>
      <c r="AA77" s="29">
        <v>0.4</v>
      </c>
      <c r="AB77" s="29">
        <v>0.56111111111111112</v>
      </c>
      <c r="AC77" s="53" t="s">
        <v>1398</v>
      </c>
      <c r="AD77" s="48" t="s">
        <v>961</v>
      </c>
    </row>
    <row r="78" spans="2:30" ht="99.95" customHeight="1" x14ac:dyDescent="0.25">
      <c r="B78" s="20">
        <v>2022</v>
      </c>
      <c r="C78" s="27">
        <v>78</v>
      </c>
      <c r="D78" s="16">
        <v>1032428265</v>
      </c>
      <c r="E78" s="16" t="s">
        <v>177</v>
      </c>
      <c r="F78" s="16" t="s">
        <v>43</v>
      </c>
      <c r="G78" s="16" t="s">
        <v>43</v>
      </c>
      <c r="H78" s="31" t="s">
        <v>178</v>
      </c>
      <c r="I78" s="17">
        <v>44581</v>
      </c>
      <c r="J78" s="32">
        <v>340</v>
      </c>
      <c r="K78" s="44">
        <v>44582</v>
      </c>
      <c r="L78" s="17">
        <v>44926</v>
      </c>
      <c r="M78" s="25">
        <v>48444333</v>
      </c>
      <c r="N78" s="16"/>
      <c r="O78" s="45"/>
      <c r="P78" s="46">
        <v>0</v>
      </c>
      <c r="Q78" s="25">
        <v>48444333</v>
      </c>
      <c r="R78" s="51"/>
      <c r="S78" s="51"/>
      <c r="T78" s="51"/>
      <c r="U78" s="52"/>
      <c r="V78" s="52"/>
      <c r="W78" s="52"/>
      <c r="X78" s="25">
        <v>48444333</v>
      </c>
      <c r="Y78" s="30">
        <v>9973833</v>
      </c>
      <c r="Z78" s="25">
        <v>38470500</v>
      </c>
      <c r="AA78" s="29">
        <v>0.20588234747705164</v>
      </c>
      <c r="AB78" s="29">
        <v>0.29117647058823531</v>
      </c>
      <c r="AC78" s="53" t="s">
        <v>1398</v>
      </c>
      <c r="AD78" s="48" t="s">
        <v>962</v>
      </c>
    </row>
    <row r="79" spans="2:30" ht="99.95" customHeight="1" x14ac:dyDescent="0.25">
      <c r="B79" s="20">
        <v>2022</v>
      </c>
      <c r="C79" s="27">
        <v>79</v>
      </c>
      <c r="D79" s="16">
        <v>1024567240</v>
      </c>
      <c r="E79" s="16" t="s">
        <v>179</v>
      </c>
      <c r="F79" s="16" t="s">
        <v>43</v>
      </c>
      <c r="G79" s="16" t="s">
        <v>43</v>
      </c>
      <c r="H79" s="31" t="s">
        <v>44</v>
      </c>
      <c r="I79" s="17">
        <v>44587</v>
      </c>
      <c r="J79" s="32">
        <v>180</v>
      </c>
      <c r="K79" s="44">
        <v>44589</v>
      </c>
      <c r="L79" s="17">
        <v>44769</v>
      </c>
      <c r="M79" s="25">
        <v>19776000</v>
      </c>
      <c r="N79" s="16"/>
      <c r="O79" s="45"/>
      <c r="P79" s="46">
        <v>0</v>
      </c>
      <c r="Q79" s="25">
        <v>19776000</v>
      </c>
      <c r="R79" s="51"/>
      <c r="S79" s="51"/>
      <c r="T79" s="51"/>
      <c r="U79" s="52"/>
      <c r="V79" s="52"/>
      <c r="W79" s="52"/>
      <c r="X79" s="25">
        <v>19776000</v>
      </c>
      <c r="Y79" s="30">
        <v>6921600</v>
      </c>
      <c r="Z79" s="25">
        <v>12854400</v>
      </c>
      <c r="AA79" s="29">
        <v>0.35</v>
      </c>
      <c r="AB79" s="29">
        <v>0.51111111111111107</v>
      </c>
      <c r="AC79" s="53" t="s">
        <v>1398</v>
      </c>
      <c r="AD79" s="48" t="s">
        <v>963</v>
      </c>
    </row>
    <row r="80" spans="2:30" ht="99.95" customHeight="1" x14ac:dyDescent="0.25">
      <c r="B80" s="20">
        <v>2022</v>
      </c>
      <c r="C80" s="27">
        <v>80</v>
      </c>
      <c r="D80" s="16">
        <v>80843414</v>
      </c>
      <c r="E80" s="16" t="s">
        <v>180</v>
      </c>
      <c r="F80" s="16" t="s">
        <v>43</v>
      </c>
      <c r="G80" s="16" t="s">
        <v>43</v>
      </c>
      <c r="H80" s="31" t="s">
        <v>181</v>
      </c>
      <c r="I80" s="17">
        <v>44585</v>
      </c>
      <c r="J80" s="32">
        <v>300</v>
      </c>
      <c r="K80" s="44">
        <v>44587</v>
      </c>
      <c r="L80" s="17">
        <v>44890</v>
      </c>
      <c r="M80" s="25">
        <v>67980000</v>
      </c>
      <c r="N80" s="16"/>
      <c r="O80" s="45"/>
      <c r="P80" s="46">
        <v>0</v>
      </c>
      <c r="Q80" s="25">
        <v>67980000</v>
      </c>
      <c r="R80" s="51"/>
      <c r="S80" s="51"/>
      <c r="T80" s="51"/>
      <c r="U80" s="52"/>
      <c r="V80" s="52"/>
      <c r="W80" s="52"/>
      <c r="X80" s="25">
        <v>67980000</v>
      </c>
      <c r="Y80" s="30">
        <v>14729000</v>
      </c>
      <c r="Z80" s="25">
        <v>53251000</v>
      </c>
      <c r="AA80" s="29">
        <v>0.21666666666666667</v>
      </c>
      <c r="AB80" s="29">
        <v>0.31333333333333335</v>
      </c>
      <c r="AC80" s="53" t="s">
        <v>1398</v>
      </c>
      <c r="AD80" s="48" t="s">
        <v>964</v>
      </c>
    </row>
    <row r="81" spans="2:30" ht="99.95" customHeight="1" x14ac:dyDescent="0.25">
      <c r="B81" s="20">
        <v>2022</v>
      </c>
      <c r="C81" s="27">
        <v>81</v>
      </c>
      <c r="D81" s="16">
        <v>80198411</v>
      </c>
      <c r="E81" s="16" t="s">
        <v>182</v>
      </c>
      <c r="F81" s="16" t="s">
        <v>43</v>
      </c>
      <c r="G81" s="16" t="s">
        <v>43</v>
      </c>
      <c r="H81" s="31" t="s">
        <v>183</v>
      </c>
      <c r="I81" s="17">
        <v>44578</v>
      </c>
      <c r="J81" s="32">
        <v>342</v>
      </c>
      <c r="K81" s="44">
        <v>44580</v>
      </c>
      <c r="L81" s="17">
        <v>44926</v>
      </c>
      <c r="M81" s="25">
        <v>50037400</v>
      </c>
      <c r="N81" s="16"/>
      <c r="O81" s="45"/>
      <c r="P81" s="46">
        <v>0</v>
      </c>
      <c r="Q81" s="25">
        <v>50037400</v>
      </c>
      <c r="R81" s="51"/>
      <c r="S81" s="51"/>
      <c r="T81" s="51"/>
      <c r="U81" s="52"/>
      <c r="V81" s="52"/>
      <c r="W81" s="52"/>
      <c r="X81" s="25">
        <v>50037400</v>
      </c>
      <c r="Y81" s="30">
        <v>10382400</v>
      </c>
      <c r="Z81" s="25">
        <v>39655000</v>
      </c>
      <c r="AA81" s="29">
        <v>0.207492795389049</v>
      </c>
      <c r="AB81" s="29">
        <v>0.2953216374269006</v>
      </c>
      <c r="AC81" s="53" t="s">
        <v>1398</v>
      </c>
      <c r="AD81" s="48" t="s">
        <v>965</v>
      </c>
    </row>
    <row r="82" spans="2:30" ht="99.95" customHeight="1" x14ac:dyDescent="0.25">
      <c r="B82" s="20">
        <v>2022</v>
      </c>
      <c r="C82" s="27">
        <v>82</v>
      </c>
      <c r="D82" s="16">
        <v>53091910</v>
      </c>
      <c r="E82" s="16" t="s">
        <v>184</v>
      </c>
      <c r="F82" s="16" t="s">
        <v>43</v>
      </c>
      <c r="G82" s="16" t="s">
        <v>43</v>
      </c>
      <c r="H82" s="31" t="s">
        <v>185</v>
      </c>
      <c r="I82" s="17">
        <v>44579</v>
      </c>
      <c r="J82" s="32">
        <v>180</v>
      </c>
      <c r="K82" s="44">
        <v>44582</v>
      </c>
      <c r="L82" s="17">
        <v>44762</v>
      </c>
      <c r="M82" s="25">
        <v>27192000</v>
      </c>
      <c r="N82" s="16"/>
      <c r="O82" s="45"/>
      <c r="P82" s="46">
        <v>0</v>
      </c>
      <c r="Q82" s="25">
        <v>27192000</v>
      </c>
      <c r="R82" s="51"/>
      <c r="S82" s="51"/>
      <c r="T82" s="51"/>
      <c r="U82" s="52"/>
      <c r="V82" s="52"/>
      <c r="W82" s="52"/>
      <c r="X82" s="25">
        <v>27192000</v>
      </c>
      <c r="Y82" s="30">
        <v>10574667</v>
      </c>
      <c r="Z82" s="25">
        <v>16617333</v>
      </c>
      <c r="AA82" s="29">
        <v>0.38888890114739633</v>
      </c>
      <c r="AB82" s="29">
        <v>0.55000000000000004</v>
      </c>
      <c r="AC82" s="53" t="s">
        <v>1398</v>
      </c>
      <c r="AD82" s="48" t="s">
        <v>966</v>
      </c>
    </row>
    <row r="83" spans="2:30" ht="99.95" customHeight="1" x14ac:dyDescent="0.25">
      <c r="B83" s="20">
        <v>2022</v>
      </c>
      <c r="C83" s="27">
        <v>83</v>
      </c>
      <c r="D83" s="16">
        <v>46645212</v>
      </c>
      <c r="E83" s="16" t="s">
        <v>186</v>
      </c>
      <c r="F83" s="16" t="s">
        <v>43</v>
      </c>
      <c r="G83" s="16" t="s">
        <v>43</v>
      </c>
      <c r="H83" s="31" t="s">
        <v>82</v>
      </c>
      <c r="I83" s="17">
        <v>44579</v>
      </c>
      <c r="J83" s="32">
        <v>180</v>
      </c>
      <c r="K83" s="44">
        <v>44582</v>
      </c>
      <c r="L83" s="17">
        <v>44762</v>
      </c>
      <c r="M83" s="25">
        <v>13596000</v>
      </c>
      <c r="N83" s="16"/>
      <c r="O83" s="45"/>
      <c r="P83" s="46">
        <v>0</v>
      </c>
      <c r="Q83" s="25">
        <v>13596000</v>
      </c>
      <c r="R83" s="51"/>
      <c r="S83" s="51"/>
      <c r="T83" s="51"/>
      <c r="U83" s="52"/>
      <c r="V83" s="52"/>
      <c r="W83" s="52"/>
      <c r="X83" s="25">
        <v>13596000</v>
      </c>
      <c r="Y83" s="30">
        <v>5287333</v>
      </c>
      <c r="Z83" s="25">
        <v>8308667</v>
      </c>
      <c r="AA83" s="29">
        <v>0.38888886437187409</v>
      </c>
      <c r="AB83" s="29">
        <v>0.55000000000000004</v>
      </c>
      <c r="AC83" s="53" t="s">
        <v>1398</v>
      </c>
      <c r="AD83" s="48" t="s">
        <v>967</v>
      </c>
    </row>
    <row r="84" spans="2:30" ht="99.95" customHeight="1" x14ac:dyDescent="0.25">
      <c r="B84" s="20">
        <v>2022</v>
      </c>
      <c r="C84" s="27">
        <v>84</v>
      </c>
      <c r="D84" s="16">
        <v>53105914</v>
      </c>
      <c r="E84" s="16" t="s">
        <v>187</v>
      </c>
      <c r="F84" s="16" t="s">
        <v>43</v>
      </c>
      <c r="G84" s="16" t="s">
        <v>43</v>
      </c>
      <c r="H84" s="31" t="s">
        <v>188</v>
      </c>
      <c r="I84" s="17">
        <v>44573</v>
      </c>
      <c r="J84" s="32">
        <v>342</v>
      </c>
      <c r="K84" s="44">
        <v>44580</v>
      </c>
      <c r="L84" s="17">
        <v>44926</v>
      </c>
      <c r="M84" s="25">
        <v>47929333</v>
      </c>
      <c r="N84" s="16"/>
      <c r="O84" s="45"/>
      <c r="P84" s="46">
        <v>0</v>
      </c>
      <c r="Q84" s="25">
        <v>47929333</v>
      </c>
      <c r="R84" s="51"/>
      <c r="S84" s="51"/>
      <c r="T84" s="51"/>
      <c r="U84" s="52"/>
      <c r="V84" s="52"/>
      <c r="W84" s="52"/>
      <c r="X84" s="25">
        <v>47929333</v>
      </c>
      <c r="Y84" s="30">
        <v>9888000</v>
      </c>
      <c r="Z84" s="25">
        <v>38041333</v>
      </c>
      <c r="AA84" s="29">
        <v>0.20630372636314384</v>
      </c>
      <c r="AB84" s="29">
        <v>0.2953216374269006</v>
      </c>
      <c r="AC84" s="53" t="s">
        <v>1398</v>
      </c>
      <c r="AD84" s="48" t="s">
        <v>968</v>
      </c>
    </row>
    <row r="85" spans="2:30" ht="99.95" customHeight="1" x14ac:dyDescent="0.25">
      <c r="B85" s="20">
        <v>2022</v>
      </c>
      <c r="C85" s="27">
        <v>85</v>
      </c>
      <c r="D85" s="16">
        <v>80182449</v>
      </c>
      <c r="E85" s="16" t="s">
        <v>189</v>
      </c>
      <c r="F85" s="16" t="s">
        <v>43</v>
      </c>
      <c r="G85" s="16" t="s">
        <v>43</v>
      </c>
      <c r="H85" s="31" t="s">
        <v>190</v>
      </c>
      <c r="I85" s="17">
        <v>44582</v>
      </c>
      <c r="J85" s="32">
        <v>300</v>
      </c>
      <c r="K85" s="44">
        <v>44582</v>
      </c>
      <c r="L85" s="17">
        <v>44885</v>
      </c>
      <c r="M85" s="25">
        <v>37080000</v>
      </c>
      <c r="N85" s="16"/>
      <c r="O85" s="45"/>
      <c r="P85" s="46">
        <v>0</v>
      </c>
      <c r="Q85" s="25">
        <v>37080000</v>
      </c>
      <c r="R85" s="51"/>
      <c r="S85" s="51"/>
      <c r="T85" s="51"/>
      <c r="U85" s="52"/>
      <c r="V85" s="52"/>
      <c r="W85" s="52"/>
      <c r="X85" s="25">
        <v>37080000</v>
      </c>
      <c r="Y85" s="30">
        <v>8652000</v>
      </c>
      <c r="Z85" s="25">
        <v>28428000</v>
      </c>
      <c r="AA85" s="29">
        <v>0.23333333333333331</v>
      </c>
      <c r="AB85" s="29">
        <v>0.33</v>
      </c>
      <c r="AC85" s="53" t="s">
        <v>1398</v>
      </c>
      <c r="AD85" s="48" t="s">
        <v>969</v>
      </c>
    </row>
    <row r="86" spans="2:30" ht="99.95" customHeight="1" x14ac:dyDescent="0.25">
      <c r="B86" s="20">
        <v>2022</v>
      </c>
      <c r="C86" s="27">
        <v>86</v>
      </c>
      <c r="D86" s="16">
        <v>80023610</v>
      </c>
      <c r="E86" s="16" t="s">
        <v>191</v>
      </c>
      <c r="F86" s="16" t="s">
        <v>43</v>
      </c>
      <c r="G86" s="16" t="s">
        <v>43</v>
      </c>
      <c r="H86" s="31" t="s">
        <v>192</v>
      </c>
      <c r="I86" s="17">
        <v>44573</v>
      </c>
      <c r="J86" s="32">
        <v>180</v>
      </c>
      <c r="K86" s="44">
        <v>44580</v>
      </c>
      <c r="L86" s="17">
        <v>44760</v>
      </c>
      <c r="M86" s="25">
        <v>24720000</v>
      </c>
      <c r="N86" s="16"/>
      <c r="O86" s="45"/>
      <c r="P86" s="46">
        <v>0</v>
      </c>
      <c r="Q86" s="25">
        <v>24720000</v>
      </c>
      <c r="R86" s="51"/>
      <c r="S86" s="51"/>
      <c r="T86" s="51"/>
      <c r="U86" s="52"/>
      <c r="V86" s="52"/>
      <c r="W86" s="52"/>
      <c r="X86" s="25">
        <v>24720000</v>
      </c>
      <c r="Y86" s="30">
        <v>9888000</v>
      </c>
      <c r="Z86" s="25">
        <v>14832000</v>
      </c>
      <c r="AA86" s="29">
        <v>0.4</v>
      </c>
      <c r="AB86" s="29">
        <v>0.56111111111111112</v>
      </c>
      <c r="AC86" s="53" t="s">
        <v>1398</v>
      </c>
      <c r="AD86" s="48" t="s">
        <v>970</v>
      </c>
    </row>
    <row r="87" spans="2:30" ht="99.95" customHeight="1" x14ac:dyDescent="0.25">
      <c r="B87" s="20">
        <v>2022</v>
      </c>
      <c r="C87" s="27">
        <v>87</v>
      </c>
      <c r="D87" s="16">
        <v>52776001</v>
      </c>
      <c r="E87" s="16" t="s">
        <v>193</v>
      </c>
      <c r="F87" s="16" t="s">
        <v>43</v>
      </c>
      <c r="G87" s="16" t="s">
        <v>43</v>
      </c>
      <c r="H87" s="31" t="s">
        <v>194</v>
      </c>
      <c r="I87" s="17">
        <v>44578</v>
      </c>
      <c r="J87" s="32">
        <v>300</v>
      </c>
      <c r="K87" s="44">
        <v>44579</v>
      </c>
      <c r="L87" s="17">
        <v>44882</v>
      </c>
      <c r="M87" s="25">
        <v>35020000</v>
      </c>
      <c r="N87" s="16"/>
      <c r="O87" s="45"/>
      <c r="P87" s="46">
        <v>0</v>
      </c>
      <c r="Q87" s="25">
        <v>35020000</v>
      </c>
      <c r="R87" s="51"/>
      <c r="S87" s="51"/>
      <c r="T87" s="51"/>
      <c r="U87" s="52"/>
      <c r="V87" s="52"/>
      <c r="W87" s="52"/>
      <c r="X87" s="25">
        <v>35020000</v>
      </c>
      <c r="Y87" s="30">
        <v>8521533</v>
      </c>
      <c r="Z87" s="25">
        <v>26498467</v>
      </c>
      <c r="AA87" s="29">
        <v>0.24333332381496287</v>
      </c>
      <c r="AB87" s="29">
        <v>0.34</v>
      </c>
      <c r="AC87" s="53" t="s">
        <v>1398</v>
      </c>
      <c r="AD87" s="48" t="s">
        <v>971</v>
      </c>
    </row>
    <row r="88" spans="2:30" ht="99.95" customHeight="1" x14ac:dyDescent="0.25">
      <c r="B88" s="20">
        <v>2022</v>
      </c>
      <c r="C88" s="27">
        <v>88</v>
      </c>
      <c r="D88" s="16">
        <v>53038508</v>
      </c>
      <c r="E88" s="16" t="s">
        <v>195</v>
      </c>
      <c r="F88" s="16" t="s">
        <v>43</v>
      </c>
      <c r="G88" s="16" t="s">
        <v>43</v>
      </c>
      <c r="H88" s="31" t="s">
        <v>44</v>
      </c>
      <c r="I88" s="17">
        <v>44586</v>
      </c>
      <c r="J88" s="32">
        <v>180</v>
      </c>
      <c r="K88" s="44">
        <v>44589</v>
      </c>
      <c r="L88" s="17">
        <v>44769</v>
      </c>
      <c r="M88" s="25">
        <v>19776000</v>
      </c>
      <c r="N88" s="16"/>
      <c r="O88" s="45"/>
      <c r="P88" s="46">
        <v>0</v>
      </c>
      <c r="Q88" s="25">
        <v>19776000</v>
      </c>
      <c r="R88" s="51"/>
      <c r="S88" s="51"/>
      <c r="T88" s="51"/>
      <c r="U88" s="52"/>
      <c r="V88" s="52"/>
      <c r="W88" s="52"/>
      <c r="X88" s="25">
        <v>19776000</v>
      </c>
      <c r="Y88" s="30">
        <v>6921600</v>
      </c>
      <c r="Z88" s="25">
        <v>12854400</v>
      </c>
      <c r="AA88" s="29">
        <v>0.35</v>
      </c>
      <c r="AB88" s="29">
        <v>0.51111111111111107</v>
      </c>
      <c r="AC88" s="53" t="s">
        <v>1398</v>
      </c>
      <c r="AD88" s="48" t="s">
        <v>972</v>
      </c>
    </row>
    <row r="89" spans="2:30" ht="99.95" customHeight="1" x14ac:dyDescent="0.25">
      <c r="B89" s="20">
        <v>2022</v>
      </c>
      <c r="C89" s="27">
        <v>89</v>
      </c>
      <c r="D89" s="16">
        <v>1026294938</v>
      </c>
      <c r="E89" s="16" t="s">
        <v>196</v>
      </c>
      <c r="F89" s="16" t="s">
        <v>43</v>
      </c>
      <c r="G89" s="16" t="s">
        <v>43</v>
      </c>
      <c r="H89" s="31" t="s">
        <v>197</v>
      </c>
      <c r="I89" s="17">
        <v>44575</v>
      </c>
      <c r="J89" s="32">
        <v>337</v>
      </c>
      <c r="K89" s="44">
        <v>44585</v>
      </c>
      <c r="L89" s="17">
        <v>44926</v>
      </c>
      <c r="M89" s="25">
        <v>38384667</v>
      </c>
      <c r="N89" s="16"/>
      <c r="O89" s="45"/>
      <c r="P89" s="46">
        <v>0</v>
      </c>
      <c r="Q89" s="25">
        <v>38384667</v>
      </c>
      <c r="R89" s="51"/>
      <c r="S89" s="51"/>
      <c r="T89" s="51"/>
      <c r="U89" s="52"/>
      <c r="V89" s="52"/>
      <c r="W89" s="52"/>
      <c r="X89" s="25">
        <v>38384667</v>
      </c>
      <c r="Y89" s="30">
        <v>7476083</v>
      </c>
      <c r="Z89" s="25">
        <v>30908584</v>
      </c>
      <c r="AA89" s="29">
        <v>0.19476743148507711</v>
      </c>
      <c r="AB89" s="29">
        <v>0.28486646884272998</v>
      </c>
      <c r="AC89" s="53" t="s">
        <v>1398</v>
      </c>
      <c r="AD89" s="48" t="s">
        <v>973</v>
      </c>
    </row>
    <row r="90" spans="2:30" ht="99.95" customHeight="1" x14ac:dyDescent="0.25">
      <c r="B90" s="20">
        <v>2022</v>
      </c>
      <c r="C90" s="27">
        <v>90</v>
      </c>
      <c r="D90" s="16">
        <v>74302504</v>
      </c>
      <c r="E90" s="16" t="s">
        <v>198</v>
      </c>
      <c r="F90" s="16" t="s">
        <v>43</v>
      </c>
      <c r="G90" s="16" t="s">
        <v>43</v>
      </c>
      <c r="H90" s="31" t="s">
        <v>199</v>
      </c>
      <c r="I90" s="17">
        <v>44573</v>
      </c>
      <c r="J90" s="32">
        <v>180</v>
      </c>
      <c r="K90" s="44">
        <v>44580</v>
      </c>
      <c r="L90" s="17">
        <v>44760</v>
      </c>
      <c r="M90" s="25">
        <v>22800000</v>
      </c>
      <c r="N90" s="16"/>
      <c r="O90" s="45" t="s">
        <v>1363</v>
      </c>
      <c r="P90" s="46">
        <v>0</v>
      </c>
      <c r="Q90" s="25">
        <v>22800000</v>
      </c>
      <c r="R90" s="51"/>
      <c r="S90" s="51"/>
      <c r="T90" s="51"/>
      <c r="U90" s="52"/>
      <c r="V90" s="52"/>
      <c r="W90" s="52"/>
      <c r="X90" s="25">
        <v>22800000</v>
      </c>
      <c r="Y90" s="30">
        <v>9120000</v>
      </c>
      <c r="Z90" s="25">
        <v>13680000</v>
      </c>
      <c r="AA90" s="29">
        <v>0.4</v>
      </c>
      <c r="AB90" s="29">
        <v>0.56111111111111112</v>
      </c>
      <c r="AC90" s="53" t="s">
        <v>1398</v>
      </c>
      <c r="AD90" s="48" t="s">
        <v>974</v>
      </c>
    </row>
    <row r="91" spans="2:30" ht="99.95" customHeight="1" x14ac:dyDescent="0.25">
      <c r="B91" s="20">
        <v>2022</v>
      </c>
      <c r="C91" s="27">
        <v>91</v>
      </c>
      <c r="D91" s="16">
        <v>51871434</v>
      </c>
      <c r="E91" s="16" t="s">
        <v>200</v>
      </c>
      <c r="F91" s="16" t="s">
        <v>43</v>
      </c>
      <c r="G91" s="16" t="s">
        <v>43</v>
      </c>
      <c r="H91" s="31" t="s">
        <v>201</v>
      </c>
      <c r="I91" s="17">
        <v>44574</v>
      </c>
      <c r="J91" s="32">
        <v>180</v>
      </c>
      <c r="K91" s="44">
        <v>44580</v>
      </c>
      <c r="L91" s="17">
        <v>44760</v>
      </c>
      <c r="M91" s="25">
        <v>24720000</v>
      </c>
      <c r="N91" s="16"/>
      <c r="O91" s="45"/>
      <c r="P91" s="46">
        <v>0</v>
      </c>
      <c r="Q91" s="25">
        <v>24720000</v>
      </c>
      <c r="R91" s="51"/>
      <c r="S91" s="51"/>
      <c r="T91" s="51"/>
      <c r="U91" s="52"/>
      <c r="V91" s="52"/>
      <c r="W91" s="52"/>
      <c r="X91" s="25">
        <v>24720000</v>
      </c>
      <c r="Y91" s="30">
        <v>9888000</v>
      </c>
      <c r="Z91" s="25">
        <v>14832000</v>
      </c>
      <c r="AA91" s="29">
        <v>0.4</v>
      </c>
      <c r="AB91" s="29">
        <v>0.56111111111111112</v>
      </c>
      <c r="AC91" s="53" t="s">
        <v>1398</v>
      </c>
      <c r="AD91" s="48" t="s">
        <v>975</v>
      </c>
    </row>
    <row r="92" spans="2:30" ht="99.95" customHeight="1" x14ac:dyDescent="0.25">
      <c r="B92" s="20">
        <v>2022</v>
      </c>
      <c r="C92" s="27">
        <v>92</v>
      </c>
      <c r="D92" s="16">
        <v>1019012115</v>
      </c>
      <c r="E92" s="16" t="s">
        <v>202</v>
      </c>
      <c r="F92" s="16" t="s">
        <v>43</v>
      </c>
      <c r="G92" s="16" t="s">
        <v>43</v>
      </c>
      <c r="H92" s="31" t="s">
        <v>203</v>
      </c>
      <c r="I92" s="17">
        <v>44574</v>
      </c>
      <c r="J92" s="32">
        <v>330</v>
      </c>
      <c r="K92" s="44">
        <v>44580</v>
      </c>
      <c r="L92" s="17">
        <v>44913</v>
      </c>
      <c r="M92" s="25">
        <v>40788000</v>
      </c>
      <c r="N92" s="16"/>
      <c r="O92" s="45"/>
      <c r="P92" s="46">
        <v>0</v>
      </c>
      <c r="Q92" s="25">
        <v>40788000</v>
      </c>
      <c r="R92" s="51"/>
      <c r="S92" s="51"/>
      <c r="T92" s="51"/>
      <c r="U92" s="52"/>
      <c r="V92" s="52"/>
      <c r="W92" s="52"/>
      <c r="X92" s="25">
        <v>40788000</v>
      </c>
      <c r="Y92" s="30">
        <v>8899200</v>
      </c>
      <c r="Z92" s="25">
        <v>31888800</v>
      </c>
      <c r="AA92" s="29">
        <v>0.21818181818181817</v>
      </c>
      <c r="AB92" s="29">
        <v>0.30606060606060603</v>
      </c>
      <c r="AC92" s="53" t="s">
        <v>1398</v>
      </c>
      <c r="AD92" s="48" t="s">
        <v>976</v>
      </c>
    </row>
    <row r="93" spans="2:30" ht="99.95" customHeight="1" x14ac:dyDescent="0.25">
      <c r="B93" s="20">
        <v>2022</v>
      </c>
      <c r="C93" s="27">
        <v>93</v>
      </c>
      <c r="D93" s="16">
        <v>1026304636</v>
      </c>
      <c r="E93" s="16" t="s">
        <v>204</v>
      </c>
      <c r="F93" s="16" t="s">
        <v>43</v>
      </c>
      <c r="G93" s="16" t="s">
        <v>43</v>
      </c>
      <c r="H93" s="31" t="s">
        <v>205</v>
      </c>
      <c r="I93" s="17">
        <v>44575</v>
      </c>
      <c r="J93" s="32">
        <v>180</v>
      </c>
      <c r="K93" s="44">
        <v>44582</v>
      </c>
      <c r="L93" s="17">
        <v>44762</v>
      </c>
      <c r="M93" s="25">
        <v>13596000</v>
      </c>
      <c r="N93" s="16"/>
      <c r="O93" s="45"/>
      <c r="P93" s="46">
        <v>0</v>
      </c>
      <c r="Q93" s="25">
        <v>13596000</v>
      </c>
      <c r="R93" s="51"/>
      <c r="S93" s="51"/>
      <c r="T93" s="51"/>
      <c r="U93" s="52"/>
      <c r="V93" s="52"/>
      <c r="W93" s="52"/>
      <c r="X93" s="25">
        <v>13596000</v>
      </c>
      <c r="Y93" s="30">
        <v>5287333</v>
      </c>
      <c r="Z93" s="25">
        <v>8308667</v>
      </c>
      <c r="AA93" s="29">
        <v>0.38888886437187409</v>
      </c>
      <c r="AB93" s="29">
        <v>0.55000000000000004</v>
      </c>
      <c r="AC93" s="53" t="s">
        <v>1398</v>
      </c>
      <c r="AD93" s="48" t="s">
        <v>977</v>
      </c>
    </row>
    <row r="94" spans="2:30" ht="99.95" customHeight="1" x14ac:dyDescent="0.25">
      <c r="B94" s="20">
        <v>2022</v>
      </c>
      <c r="C94" s="27">
        <v>94</v>
      </c>
      <c r="D94" s="16">
        <v>1117515158</v>
      </c>
      <c r="E94" s="16" t="s">
        <v>206</v>
      </c>
      <c r="F94" s="16" t="s">
        <v>43</v>
      </c>
      <c r="G94" s="16" t="s">
        <v>43</v>
      </c>
      <c r="H94" s="31" t="s">
        <v>207</v>
      </c>
      <c r="I94" s="17">
        <v>44573</v>
      </c>
      <c r="J94" s="32">
        <v>342</v>
      </c>
      <c r="K94" s="44">
        <v>44580</v>
      </c>
      <c r="L94" s="17">
        <v>44926</v>
      </c>
      <c r="M94" s="25">
        <v>26073557</v>
      </c>
      <c r="N94" s="16"/>
      <c r="O94" s="45"/>
      <c r="P94" s="46">
        <v>0</v>
      </c>
      <c r="Q94" s="25">
        <v>26073557</v>
      </c>
      <c r="R94" s="51"/>
      <c r="S94" s="51"/>
      <c r="T94" s="51"/>
      <c r="U94" s="52"/>
      <c r="V94" s="52"/>
      <c r="W94" s="52"/>
      <c r="X94" s="25">
        <v>26073557</v>
      </c>
      <c r="Y94" s="30">
        <v>5379072</v>
      </c>
      <c r="Z94" s="25">
        <v>20694485</v>
      </c>
      <c r="AA94" s="29">
        <v>0.20630372756582463</v>
      </c>
      <c r="AB94" s="29">
        <v>0.2953216374269006</v>
      </c>
      <c r="AC94" s="53" t="s">
        <v>1398</v>
      </c>
      <c r="AD94" s="48" t="s">
        <v>978</v>
      </c>
    </row>
    <row r="95" spans="2:30" ht="99.95" customHeight="1" x14ac:dyDescent="0.25">
      <c r="B95" s="20">
        <v>2022</v>
      </c>
      <c r="C95" s="27">
        <v>95</v>
      </c>
      <c r="D95" s="16">
        <v>51991228</v>
      </c>
      <c r="E95" s="16" t="s">
        <v>208</v>
      </c>
      <c r="F95" s="16" t="s">
        <v>43</v>
      </c>
      <c r="G95" s="16" t="s">
        <v>43</v>
      </c>
      <c r="H95" s="31" t="s">
        <v>209</v>
      </c>
      <c r="I95" s="17">
        <v>44578</v>
      </c>
      <c r="J95" s="32">
        <v>342</v>
      </c>
      <c r="K95" s="44">
        <v>44580</v>
      </c>
      <c r="L95" s="17">
        <v>44926</v>
      </c>
      <c r="M95" s="25">
        <v>51934333</v>
      </c>
      <c r="N95" s="16"/>
      <c r="O95" s="45"/>
      <c r="P95" s="46">
        <v>0</v>
      </c>
      <c r="Q95" s="25">
        <v>51934333</v>
      </c>
      <c r="R95" s="51"/>
      <c r="S95" s="51"/>
      <c r="T95" s="51"/>
      <c r="U95" s="52"/>
      <c r="V95" s="52"/>
      <c r="W95" s="52"/>
      <c r="X95" s="25">
        <v>51934333</v>
      </c>
      <c r="Y95" s="30">
        <v>10776000</v>
      </c>
      <c r="Z95" s="25">
        <v>41158333</v>
      </c>
      <c r="AA95" s="29">
        <v>0.20749279672081278</v>
      </c>
      <c r="AB95" s="29">
        <v>0.2953216374269006</v>
      </c>
      <c r="AC95" s="53" t="s">
        <v>1398</v>
      </c>
      <c r="AD95" s="48" t="s">
        <v>979</v>
      </c>
    </row>
    <row r="96" spans="2:30" ht="99.95" customHeight="1" x14ac:dyDescent="0.25">
      <c r="B96" s="20">
        <v>2022</v>
      </c>
      <c r="C96" s="27">
        <v>96</v>
      </c>
      <c r="D96" s="16">
        <v>1030601470</v>
      </c>
      <c r="E96" s="16" t="s">
        <v>210</v>
      </c>
      <c r="F96" s="16" t="s">
        <v>43</v>
      </c>
      <c r="G96" s="16" t="s">
        <v>43</v>
      </c>
      <c r="H96" s="31" t="s">
        <v>211</v>
      </c>
      <c r="I96" s="17">
        <v>44578</v>
      </c>
      <c r="J96" s="32">
        <v>180</v>
      </c>
      <c r="K96" s="44">
        <v>44580</v>
      </c>
      <c r="L96" s="17">
        <v>44760</v>
      </c>
      <c r="M96" s="25">
        <v>18540000</v>
      </c>
      <c r="N96" s="16"/>
      <c r="O96" s="45"/>
      <c r="P96" s="46">
        <v>0</v>
      </c>
      <c r="Q96" s="25">
        <v>18540000</v>
      </c>
      <c r="R96" s="51"/>
      <c r="S96" s="51"/>
      <c r="T96" s="51"/>
      <c r="U96" s="52"/>
      <c r="V96" s="52"/>
      <c r="W96" s="52"/>
      <c r="X96" s="25">
        <v>18540000</v>
      </c>
      <c r="Y96" s="30">
        <v>7416000</v>
      </c>
      <c r="Z96" s="25">
        <v>11124000</v>
      </c>
      <c r="AA96" s="29">
        <v>0.4</v>
      </c>
      <c r="AB96" s="29">
        <v>0.56111111111111112</v>
      </c>
      <c r="AC96" s="53" t="s">
        <v>1398</v>
      </c>
      <c r="AD96" s="48" t="s">
        <v>980</v>
      </c>
    </row>
    <row r="97" spans="2:30" ht="99.95" customHeight="1" x14ac:dyDescent="0.25">
      <c r="B97" s="20">
        <v>2022</v>
      </c>
      <c r="C97" s="27">
        <v>97</v>
      </c>
      <c r="D97" s="16">
        <v>80854567</v>
      </c>
      <c r="E97" s="16" t="s">
        <v>212</v>
      </c>
      <c r="F97" s="16" t="s">
        <v>43</v>
      </c>
      <c r="G97" s="16" t="s">
        <v>43</v>
      </c>
      <c r="H97" s="31" t="s">
        <v>213</v>
      </c>
      <c r="I97" s="17">
        <v>44585</v>
      </c>
      <c r="J97" s="32">
        <v>300</v>
      </c>
      <c r="K97" s="44">
        <v>44593</v>
      </c>
      <c r="L97" s="17">
        <v>44895</v>
      </c>
      <c r="M97" s="25">
        <v>51500000</v>
      </c>
      <c r="N97" s="16"/>
      <c r="O97" s="45"/>
      <c r="P97" s="46">
        <v>0</v>
      </c>
      <c r="Q97" s="25">
        <v>51500000</v>
      </c>
      <c r="R97" s="51"/>
      <c r="S97" s="51"/>
      <c r="T97" s="51"/>
      <c r="U97" s="52"/>
      <c r="V97" s="52"/>
      <c r="W97" s="52"/>
      <c r="X97" s="25">
        <v>51500000</v>
      </c>
      <c r="Y97" s="30">
        <v>10300000</v>
      </c>
      <c r="Z97" s="25">
        <v>41200000</v>
      </c>
      <c r="AA97" s="29">
        <v>0.2</v>
      </c>
      <c r="AB97" s="29">
        <v>0.29333333333333333</v>
      </c>
      <c r="AC97" s="53" t="s">
        <v>1398</v>
      </c>
      <c r="AD97" s="48" t="s">
        <v>981</v>
      </c>
    </row>
    <row r="98" spans="2:30" ht="99.95" customHeight="1" x14ac:dyDescent="0.25">
      <c r="B98" s="20">
        <v>2022</v>
      </c>
      <c r="C98" s="27">
        <v>98</v>
      </c>
      <c r="D98" s="16">
        <v>1015429935</v>
      </c>
      <c r="E98" s="16" t="s">
        <v>214</v>
      </c>
      <c r="F98" s="16" t="s">
        <v>43</v>
      </c>
      <c r="G98" s="16" t="s">
        <v>43</v>
      </c>
      <c r="H98" s="31" t="s">
        <v>215</v>
      </c>
      <c r="I98" s="17">
        <v>44574</v>
      </c>
      <c r="J98" s="32">
        <v>330</v>
      </c>
      <c r="K98" s="44">
        <v>44580</v>
      </c>
      <c r="L98" s="17">
        <v>44913</v>
      </c>
      <c r="M98" s="25">
        <v>44187000</v>
      </c>
      <c r="N98" s="16"/>
      <c r="O98" s="45"/>
      <c r="P98" s="46">
        <v>0</v>
      </c>
      <c r="Q98" s="25">
        <v>44187000</v>
      </c>
      <c r="R98" s="51"/>
      <c r="S98" s="51"/>
      <c r="T98" s="51"/>
      <c r="U98" s="52"/>
      <c r="V98" s="52"/>
      <c r="W98" s="52"/>
      <c r="X98" s="25">
        <v>44187000</v>
      </c>
      <c r="Y98" s="30">
        <v>9640800</v>
      </c>
      <c r="Z98" s="25">
        <v>34546200</v>
      </c>
      <c r="AA98" s="29">
        <v>0.21818181818181817</v>
      </c>
      <c r="AB98" s="29">
        <v>0.30606060606060603</v>
      </c>
      <c r="AC98" s="53" t="s">
        <v>1398</v>
      </c>
      <c r="AD98" s="48" t="s">
        <v>982</v>
      </c>
    </row>
    <row r="99" spans="2:30" ht="99.95" customHeight="1" x14ac:dyDescent="0.25">
      <c r="B99" s="20">
        <v>2022</v>
      </c>
      <c r="C99" s="27">
        <v>99</v>
      </c>
      <c r="D99" s="16">
        <v>1020752215</v>
      </c>
      <c r="E99" s="16" t="s">
        <v>216</v>
      </c>
      <c r="F99" s="16" t="s">
        <v>43</v>
      </c>
      <c r="G99" s="16" t="s">
        <v>43</v>
      </c>
      <c r="H99" s="31" t="s">
        <v>217</v>
      </c>
      <c r="I99" s="17">
        <v>44581</v>
      </c>
      <c r="J99" s="32">
        <v>180</v>
      </c>
      <c r="K99" s="44">
        <v>44585</v>
      </c>
      <c r="L99" s="17">
        <v>44765</v>
      </c>
      <c r="M99" s="25">
        <v>24720000</v>
      </c>
      <c r="N99" s="16"/>
      <c r="O99" s="45"/>
      <c r="P99" s="46">
        <v>0</v>
      </c>
      <c r="Q99" s="25">
        <v>24720000</v>
      </c>
      <c r="R99" s="51"/>
      <c r="S99" s="51"/>
      <c r="T99" s="51"/>
      <c r="U99" s="52"/>
      <c r="V99" s="52"/>
      <c r="W99" s="52"/>
      <c r="X99" s="25">
        <v>24720000</v>
      </c>
      <c r="Y99" s="30">
        <v>9201333</v>
      </c>
      <c r="Z99" s="25">
        <v>15518667</v>
      </c>
      <c r="AA99" s="29">
        <v>0.37222220873786405</v>
      </c>
      <c r="AB99" s="29">
        <v>0.53333333333333333</v>
      </c>
      <c r="AC99" s="53" t="s">
        <v>1398</v>
      </c>
      <c r="AD99" s="48" t="s">
        <v>983</v>
      </c>
    </row>
    <row r="100" spans="2:30" ht="99.95" customHeight="1" x14ac:dyDescent="0.25">
      <c r="B100" s="20">
        <v>2022</v>
      </c>
      <c r="C100" s="27">
        <v>100</v>
      </c>
      <c r="D100" s="16">
        <v>80276374</v>
      </c>
      <c r="E100" s="16" t="s">
        <v>218</v>
      </c>
      <c r="F100" s="16" t="s">
        <v>43</v>
      </c>
      <c r="G100" s="16" t="s">
        <v>43</v>
      </c>
      <c r="H100" s="31" t="s">
        <v>219</v>
      </c>
      <c r="I100" s="17">
        <v>44581</v>
      </c>
      <c r="J100" s="32">
        <v>180</v>
      </c>
      <c r="K100" s="44">
        <v>44585</v>
      </c>
      <c r="L100" s="17">
        <v>44765</v>
      </c>
      <c r="M100" s="25">
        <v>24720000</v>
      </c>
      <c r="N100" s="16"/>
      <c r="O100" s="45"/>
      <c r="P100" s="46">
        <v>0</v>
      </c>
      <c r="Q100" s="25">
        <v>24720000</v>
      </c>
      <c r="R100" s="51"/>
      <c r="S100" s="51"/>
      <c r="T100" s="51"/>
      <c r="U100" s="52"/>
      <c r="V100" s="52"/>
      <c r="W100" s="52"/>
      <c r="X100" s="25">
        <v>24720000</v>
      </c>
      <c r="Y100" s="30">
        <v>9201333</v>
      </c>
      <c r="Z100" s="25">
        <v>15518667</v>
      </c>
      <c r="AA100" s="29">
        <v>0.37222220873786405</v>
      </c>
      <c r="AB100" s="29">
        <v>0.53333333333333333</v>
      </c>
      <c r="AC100" s="53" t="s">
        <v>1398</v>
      </c>
      <c r="AD100" s="48" t="s">
        <v>984</v>
      </c>
    </row>
    <row r="101" spans="2:30" ht="99.95" customHeight="1" x14ac:dyDescent="0.25">
      <c r="B101" s="20">
        <v>2022</v>
      </c>
      <c r="C101" s="27">
        <v>101</v>
      </c>
      <c r="D101" s="16">
        <v>1107077687</v>
      </c>
      <c r="E101" s="16" t="s">
        <v>220</v>
      </c>
      <c r="F101" s="16" t="s">
        <v>43</v>
      </c>
      <c r="G101" s="16" t="s">
        <v>43</v>
      </c>
      <c r="H101" s="31" t="s">
        <v>221</v>
      </c>
      <c r="I101" s="17">
        <v>44573</v>
      </c>
      <c r="J101" s="32">
        <v>342</v>
      </c>
      <c r="K101" s="44">
        <v>44580</v>
      </c>
      <c r="L101" s="17">
        <v>44926</v>
      </c>
      <c r="M101" s="25">
        <v>49726683</v>
      </c>
      <c r="N101" s="16"/>
      <c r="O101" s="45"/>
      <c r="P101" s="46">
        <v>0</v>
      </c>
      <c r="Q101" s="25">
        <v>49726683</v>
      </c>
      <c r="R101" s="51"/>
      <c r="S101" s="51"/>
      <c r="T101" s="51"/>
      <c r="U101" s="52"/>
      <c r="V101" s="52"/>
      <c r="W101" s="52"/>
      <c r="X101" s="25">
        <v>49726683</v>
      </c>
      <c r="Y101" s="30">
        <v>10258800</v>
      </c>
      <c r="Z101" s="25">
        <v>39467883</v>
      </c>
      <c r="AA101" s="29">
        <v>0.20630372631128441</v>
      </c>
      <c r="AB101" s="29">
        <v>0.2953216374269006</v>
      </c>
      <c r="AC101" s="53" t="s">
        <v>1398</v>
      </c>
      <c r="AD101" s="48" t="s">
        <v>985</v>
      </c>
    </row>
    <row r="102" spans="2:30" ht="99.95" customHeight="1" x14ac:dyDescent="0.25">
      <c r="B102" s="20">
        <v>2022</v>
      </c>
      <c r="C102" s="27">
        <v>102</v>
      </c>
      <c r="D102" s="16">
        <v>24050270</v>
      </c>
      <c r="E102" s="16" t="s">
        <v>222</v>
      </c>
      <c r="F102" s="16" t="s">
        <v>43</v>
      </c>
      <c r="G102" s="16" t="s">
        <v>43</v>
      </c>
      <c r="H102" s="31" t="s">
        <v>223</v>
      </c>
      <c r="I102" s="17">
        <v>44575</v>
      </c>
      <c r="J102" s="32">
        <v>180</v>
      </c>
      <c r="K102" s="44">
        <v>44585</v>
      </c>
      <c r="L102" s="17">
        <v>44765</v>
      </c>
      <c r="M102" s="25">
        <v>30000000</v>
      </c>
      <c r="N102" s="16"/>
      <c r="O102" s="45"/>
      <c r="P102" s="46">
        <v>0</v>
      </c>
      <c r="Q102" s="25">
        <v>30000000</v>
      </c>
      <c r="R102" s="51"/>
      <c r="S102" s="51"/>
      <c r="T102" s="51"/>
      <c r="U102" s="52"/>
      <c r="V102" s="52"/>
      <c r="W102" s="52"/>
      <c r="X102" s="25">
        <v>30000000</v>
      </c>
      <c r="Y102" s="30">
        <v>11166667</v>
      </c>
      <c r="Z102" s="25">
        <v>18833333</v>
      </c>
      <c r="AA102" s="29">
        <v>0.37222223333333332</v>
      </c>
      <c r="AB102" s="29">
        <v>0.53333333333333333</v>
      </c>
      <c r="AC102" s="53" t="s">
        <v>1398</v>
      </c>
      <c r="AD102" s="48" t="s">
        <v>986</v>
      </c>
    </row>
    <row r="103" spans="2:30" ht="99.95" customHeight="1" x14ac:dyDescent="0.25">
      <c r="B103" s="20">
        <v>2022</v>
      </c>
      <c r="C103" s="27">
        <v>103</v>
      </c>
      <c r="D103" s="16">
        <v>80870802</v>
      </c>
      <c r="E103" s="16" t="s">
        <v>224</v>
      </c>
      <c r="F103" s="16" t="s">
        <v>43</v>
      </c>
      <c r="G103" s="16" t="s">
        <v>43</v>
      </c>
      <c r="H103" s="31" t="s">
        <v>225</v>
      </c>
      <c r="I103" s="17">
        <v>44573</v>
      </c>
      <c r="J103" s="32">
        <v>342</v>
      </c>
      <c r="K103" s="44">
        <v>44580</v>
      </c>
      <c r="L103" s="17">
        <v>44926</v>
      </c>
      <c r="M103" s="25">
        <v>43136400</v>
      </c>
      <c r="N103" s="16"/>
      <c r="O103" s="45" t="s">
        <v>1363</v>
      </c>
      <c r="P103" s="46">
        <v>0</v>
      </c>
      <c r="Q103" s="25">
        <v>43136400</v>
      </c>
      <c r="R103" s="51"/>
      <c r="S103" s="51"/>
      <c r="T103" s="51"/>
      <c r="U103" s="52"/>
      <c r="V103" s="52"/>
      <c r="W103" s="52"/>
      <c r="X103" s="25">
        <v>43136400</v>
      </c>
      <c r="Y103" s="30">
        <v>5191200</v>
      </c>
      <c r="Z103" s="25">
        <v>37945200</v>
      </c>
      <c r="AA103" s="29">
        <v>0.12034383954154729</v>
      </c>
      <c r="AB103" s="29">
        <v>0.2953216374269006</v>
      </c>
      <c r="AC103" s="53" t="s">
        <v>1398</v>
      </c>
      <c r="AD103" s="48" t="s">
        <v>987</v>
      </c>
    </row>
    <row r="104" spans="2:30" ht="99.95" customHeight="1" x14ac:dyDescent="0.25">
      <c r="B104" s="20">
        <v>2022</v>
      </c>
      <c r="C104" s="27">
        <v>104</v>
      </c>
      <c r="D104" s="16">
        <v>1032441092</v>
      </c>
      <c r="E104" s="16" t="s">
        <v>226</v>
      </c>
      <c r="F104" s="16" t="s">
        <v>43</v>
      </c>
      <c r="G104" s="16" t="s">
        <v>43</v>
      </c>
      <c r="H104" s="31" t="s">
        <v>227</v>
      </c>
      <c r="I104" s="17">
        <v>44575</v>
      </c>
      <c r="J104" s="32">
        <v>180</v>
      </c>
      <c r="K104" s="44">
        <v>44593</v>
      </c>
      <c r="L104" s="17">
        <v>44772</v>
      </c>
      <c r="M104" s="25">
        <v>22248000</v>
      </c>
      <c r="N104" s="16"/>
      <c r="O104" s="45" t="s">
        <v>1363</v>
      </c>
      <c r="P104" s="46">
        <v>0</v>
      </c>
      <c r="Q104" s="25">
        <v>22248000</v>
      </c>
      <c r="R104" s="51"/>
      <c r="S104" s="51"/>
      <c r="T104" s="51"/>
      <c r="U104" s="52"/>
      <c r="V104" s="52"/>
      <c r="W104" s="52"/>
      <c r="X104" s="25">
        <v>22248000</v>
      </c>
      <c r="Y104" s="30">
        <v>7416000</v>
      </c>
      <c r="Z104" s="25">
        <v>14832000</v>
      </c>
      <c r="AA104" s="29">
        <v>0.33333333333333337</v>
      </c>
      <c r="AB104" s="29">
        <v>0.48888888888888887</v>
      </c>
      <c r="AC104" s="53" t="s">
        <v>1398</v>
      </c>
      <c r="AD104" s="48" t="s">
        <v>988</v>
      </c>
    </row>
    <row r="105" spans="2:30" ht="99.95" customHeight="1" x14ac:dyDescent="0.25">
      <c r="B105" s="20">
        <v>2022</v>
      </c>
      <c r="C105" s="27">
        <v>105</v>
      </c>
      <c r="D105" s="16">
        <v>1014288465</v>
      </c>
      <c r="E105" s="16" t="s">
        <v>228</v>
      </c>
      <c r="F105" s="16" t="s">
        <v>43</v>
      </c>
      <c r="G105" s="16" t="s">
        <v>43</v>
      </c>
      <c r="H105" s="31" t="s">
        <v>229</v>
      </c>
      <c r="I105" s="17">
        <v>44581</v>
      </c>
      <c r="J105" s="32">
        <v>180</v>
      </c>
      <c r="K105" s="44">
        <v>44585</v>
      </c>
      <c r="L105" s="17">
        <v>44765</v>
      </c>
      <c r="M105" s="25">
        <v>21000000</v>
      </c>
      <c r="N105" s="16"/>
      <c r="O105" s="45"/>
      <c r="P105" s="46">
        <v>0</v>
      </c>
      <c r="Q105" s="25">
        <v>21000000</v>
      </c>
      <c r="R105" s="51"/>
      <c r="S105" s="51"/>
      <c r="T105" s="51"/>
      <c r="U105" s="52"/>
      <c r="V105" s="52"/>
      <c r="W105" s="52"/>
      <c r="X105" s="25">
        <v>21000000</v>
      </c>
      <c r="Y105" s="30">
        <v>7816667</v>
      </c>
      <c r="Z105" s="25">
        <v>13183333</v>
      </c>
      <c r="AA105" s="29">
        <v>0.37222223809523813</v>
      </c>
      <c r="AB105" s="29">
        <v>0.53333333333333333</v>
      </c>
      <c r="AC105" s="53" t="s">
        <v>1398</v>
      </c>
      <c r="AD105" s="48" t="s">
        <v>989</v>
      </c>
    </row>
    <row r="106" spans="2:30" ht="99.95" customHeight="1" x14ac:dyDescent="0.25">
      <c r="B106" s="20">
        <v>2022</v>
      </c>
      <c r="C106" s="27">
        <v>106</v>
      </c>
      <c r="D106" s="16">
        <v>1050064450</v>
      </c>
      <c r="E106" s="16" t="s">
        <v>230</v>
      </c>
      <c r="F106" s="16" t="s">
        <v>43</v>
      </c>
      <c r="G106" s="16" t="s">
        <v>43</v>
      </c>
      <c r="H106" s="31" t="s">
        <v>231</v>
      </c>
      <c r="I106" s="17">
        <v>44575</v>
      </c>
      <c r="J106" s="32">
        <v>180</v>
      </c>
      <c r="K106" s="44">
        <v>44580</v>
      </c>
      <c r="L106" s="17">
        <v>44760</v>
      </c>
      <c r="M106" s="25">
        <v>24000000</v>
      </c>
      <c r="N106" s="16"/>
      <c r="O106" s="45"/>
      <c r="P106" s="46">
        <v>0</v>
      </c>
      <c r="Q106" s="25">
        <v>24000000</v>
      </c>
      <c r="R106" s="51"/>
      <c r="S106" s="51"/>
      <c r="T106" s="51"/>
      <c r="U106" s="52"/>
      <c r="V106" s="52"/>
      <c r="W106" s="52"/>
      <c r="X106" s="25">
        <v>24000000</v>
      </c>
      <c r="Y106" s="30">
        <v>9600000</v>
      </c>
      <c r="Z106" s="25">
        <v>14400000</v>
      </c>
      <c r="AA106" s="29">
        <v>0.4</v>
      </c>
      <c r="AB106" s="29">
        <v>0.56111111111111112</v>
      </c>
      <c r="AC106" s="53" t="s">
        <v>1398</v>
      </c>
      <c r="AD106" s="48" t="s">
        <v>990</v>
      </c>
    </row>
    <row r="107" spans="2:30" ht="99.95" customHeight="1" x14ac:dyDescent="0.25">
      <c r="B107" s="20">
        <v>2022</v>
      </c>
      <c r="C107" s="27">
        <v>107</v>
      </c>
      <c r="D107" s="16">
        <v>80205230</v>
      </c>
      <c r="E107" s="16" t="s">
        <v>232</v>
      </c>
      <c r="F107" s="16" t="s">
        <v>43</v>
      </c>
      <c r="G107" s="16" t="s">
        <v>43</v>
      </c>
      <c r="H107" s="31" t="s">
        <v>233</v>
      </c>
      <c r="I107" s="17">
        <v>44581</v>
      </c>
      <c r="J107" s="32">
        <v>180</v>
      </c>
      <c r="K107" s="44">
        <v>44585</v>
      </c>
      <c r="L107" s="17">
        <v>44765</v>
      </c>
      <c r="M107" s="25">
        <v>24720000</v>
      </c>
      <c r="N107" s="16"/>
      <c r="O107" s="45"/>
      <c r="P107" s="46">
        <v>0</v>
      </c>
      <c r="Q107" s="25">
        <v>24720000</v>
      </c>
      <c r="R107" s="51"/>
      <c r="S107" s="51"/>
      <c r="T107" s="51"/>
      <c r="U107" s="52"/>
      <c r="V107" s="52"/>
      <c r="W107" s="52"/>
      <c r="X107" s="25">
        <v>24720000</v>
      </c>
      <c r="Y107" s="30">
        <v>9201333</v>
      </c>
      <c r="Z107" s="25">
        <v>15518667</v>
      </c>
      <c r="AA107" s="29">
        <v>0.37222220873786405</v>
      </c>
      <c r="AB107" s="29">
        <v>0.53333333333333333</v>
      </c>
      <c r="AC107" s="53" t="s">
        <v>1398</v>
      </c>
      <c r="AD107" s="48" t="s">
        <v>991</v>
      </c>
    </row>
    <row r="108" spans="2:30" ht="99.95" customHeight="1" x14ac:dyDescent="0.25">
      <c r="B108" s="20">
        <v>2022</v>
      </c>
      <c r="C108" s="27">
        <v>108</v>
      </c>
      <c r="D108" s="16">
        <v>1022937839</v>
      </c>
      <c r="E108" s="16" t="s">
        <v>234</v>
      </c>
      <c r="F108" s="16" t="s">
        <v>43</v>
      </c>
      <c r="G108" s="16" t="s">
        <v>43</v>
      </c>
      <c r="H108" s="31" t="s">
        <v>235</v>
      </c>
      <c r="I108" s="17">
        <v>44581</v>
      </c>
      <c r="J108" s="32">
        <v>330</v>
      </c>
      <c r="K108" s="44">
        <v>44585</v>
      </c>
      <c r="L108" s="17">
        <v>44918</v>
      </c>
      <c r="M108" s="25">
        <v>45320000</v>
      </c>
      <c r="N108" s="16"/>
      <c r="O108" s="45"/>
      <c r="P108" s="46">
        <v>0</v>
      </c>
      <c r="Q108" s="25">
        <v>45320000</v>
      </c>
      <c r="R108" s="51"/>
      <c r="S108" s="51"/>
      <c r="T108" s="51"/>
      <c r="U108" s="52"/>
      <c r="V108" s="52"/>
      <c r="W108" s="52"/>
      <c r="X108" s="25">
        <v>45320000</v>
      </c>
      <c r="Y108" s="30">
        <v>9201333</v>
      </c>
      <c r="Z108" s="25">
        <v>36118667</v>
      </c>
      <c r="AA108" s="29">
        <v>0.20303029567519856</v>
      </c>
      <c r="AB108" s="29">
        <v>0.29090909090909089</v>
      </c>
      <c r="AC108" s="53" t="s">
        <v>1398</v>
      </c>
      <c r="AD108" s="48" t="s">
        <v>992</v>
      </c>
    </row>
    <row r="109" spans="2:30" ht="99.95" customHeight="1" x14ac:dyDescent="0.25">
      <c r="B109" s="20">
        <v>2022</v>
      </c>
      <c r="C109" s="27">
        <v>109</v>
      </c>
      <c r="D109" s="16">
        <v>1032479846</v>
      </c>
      <c r="E109" s="16" t="s">
        <v>236</v>
      </c>
      <c r="F109" s="16" t="s">
        <v>43</v>
      </c>
      <c r="G109" s="16" t="s">
        <v>43</v>
      </c>
      <c r="H109" s="31" t="s">
        <v>237</v>
      </c>
      <c r="I109" s="17">
        <v>44587</v>
      </c>
      <c r="J109" s="32">
        <v>300</v>
      </c>
      <c r="K109" s="44">
        <v>44593</v>
      </c>
      <c r="L109" s="17">
        <v>44895</v>
      </c>
      <c r="M109" s="25">
        <v>56650000</v>
      </c>
      <c r="N109" s="16"/>
      <c r="O109" s="45"/>
      <c r="P109" s="46">
        <v>0</v>
      </c>
      <c r="Q109" s="25">
        <v>56650000</v>
      </c>
      <c r="R109" s="51"/>
      <c r="S109" s="51"/>
      <c r="T109" s="51"/>
      <c r="U109" s="52"/>
      <c r="V109" s="52"/>
      <c r="W109" s="52"/>
      <c r="X109" s="25">
        <v>56650000</v>
      </c>
      <c r="Y109" s="30">
        <v>11330000</v>
      </c>
      <c r="Z109" s="25">
        <v>45320000</v>
      </c>
      <c r="AA109" s="29">
        <v>0.2</v>
      </c>
      <c r="AB109" s="29">
        <v>0.29333333333333333</v>
      </c>
      <c r="AC109" s="53" t="s">
        <v>1398</v>
      </c>
      <c r="AD109" s="48" t="s">
        <v>993</v>
      </c>
    </row>
    <row r="110" spans="2:30" ht="99.95" customHeight="1" x14ac:dyDescent="0.25">
      <c r="B110" s="20">
        <v>2022</v>
      </c>
      <c r="C110" s="27">
        <v>110</v>
      </c>
      <c r="D110" s="16">
        <v>52428047</v>
      </c>
      <c r="E110" s="16" t="s">
        <v>238</v>
      </c>
      <c r="F110" s="16" t="s">
        <v>43</v>
      </c>
      <c r="G110" s="16" t="s">
        <v>43</v>
      </c>
      <c r="H110" s="31" t="s">
        <v>239</v>
      </c>
      <c r="I110" s="17">
        <v>44588</v>
      </c>
      <c r="J110" s="32">
        <v>300</v>
      </c>
      <c r="K110" s="44">
        <v>44593</v>
      </c>
      <c r="L110" s="17">
        <v>44895</v>
      </c>
      <c r="M110" s="25">
        <v>87300000</v>
      </c>
      <c r="N110" s="16"/>
      <c r="O110" s="45"/>
      <c r="P110" s="46">
        <v>0</v>
      </c>
      <c r="Q110" s="25">
        <v>87300000</v>
      </c>
      <c r="R110" s="51"/>
      <c r="S110" s="51"/>
      <c r="T110" s="51"/>
      <c r="U110" s="52"/>
      <c r="V110" s="52"/>
      <c r="W110" s="52"/>
      <c r="X110" s="25">
        <v>87300000</v>
      </c>
      <c r="Y110" s="30">
        <v>17460000</v>
      </c>
      <c r="Z110" s="25">
        <v>69840000</v>
      </c>
      <c r="AA110" s="29">
        <v>0.2</v>
      </c>
      <c r="AB110" s="29">
        <v>0.29333333333333333</v>
      </c>
      <c r="AC110" s="53" t="s">
        <v>1398</v>
      </c>
      <c r="AD110" s="48" t="s">
        <v>994</v>
      </c>
    </row>
    <row r="111" spans="2:30" ht="99.95" customHeight="1" x14ac:dyDescent="0.25">
      <c r="B111" s="20">
        <v>2022</v>
      </c>
      <c r="C111" s="27">
        <v>111</v>
      </c>
      <c r="D111" s="16">
        <v>15810577</v>
      </c>
      <c r="E111" s="16" t="s">
        <v>240</v>
      </c>
      <c r="F111" s="16" t="s">
        <v>43</v>
      </c>
      <c r="G111" s="16" t="s">
        <v>43</v>
      </c>
      <c r="H111" s="31" t="s">
        <v>241</v>
      </c>
      <c r="I111" s="17">
        <v>44581</v>
      </c>
      <c r="J111" s="32">
        <v>180</v>
      </c>
      <c r="K111" s="44">
        <v>44585</v>
      </c>
      <c r="L111" s="17">
        <v>44765</v>
      </c>
      <c r="M111" s="25">
        <v>30900000</v>
      </c>
      <c r="N111" s="16"/>
      <c r="O111" s="45"/>
      <c r="P111" s="46">
        <v>0</v>
      </c>
      <c r="Q111" s="25">
        <v>30900000</v>
      </c>
      <c r="R111" s="51"/>
      <c r="S111" s="51"/>
      <c r="T111" s="51"/>
      <c r="U111" s="52"/>
      <c r="V111" s="52"/>
      <c r="W111" s="52"/>
      <c r="X111" s="25">
        <v>30900000</v>
      </c>
      <c r="Y111" s="30">
        <v>11501667</v>
      </c>
      <c r="Z111" s="25">
        <v>19398333</v>
      </c>
      <c r="AA111" s="29">
        <v>0.37222223300970875</v>
      </c>
      <c r="AB111" s="29">
        <v>0.53333333333333333</v>
      </c>
      <c r="AC111" s="53" t="s">
        <v>1398</v>
      </c>
      <c r="AD111" s="48" t="s">
        <v>995</v>
      </c>
    </row>
    <row r="112" spans="2:30" ht="99.95" customHeight="1" x14ac:dyDescent="0.25">
      <c r="B112" s="20">
        <v>2022</v>
      </c>
      <c r="C112" s="27">
        <v>112</v>
      </c>
      <c r="D112" s="16">
        <v>1104710183</v>
      </c>
      <c r="E112" s="16" t="s">
        <v>242</v>
      </c>
      <c r="F112" s="16" t="s">
        <v>43</v>
      </c>
      <c r="G112" s="16" t="s">
        <v>43</v>
      </c>
      <c r="H112" s="31" t="s">
        <v>243</v>
      </c>
      <c r="I112" s="17">
        <v>44582</v>
      </c>
      <c r="J112" s="32">
        <v>180</v>
      </c>
      <c r="K112" s="44">
        <v>44585</v>
      </c>
      <c r="L112" s="17">
        <v>44765</v>
      </c>
      <c r="M112" s="25">
        <v>22248000</v>
      </c>
      <c r="N112" s="16"/>
      <c r="O112" s="45"/>
      <c r="P112" s="46">
        <v>0</v>
      </c>
      <c r="Q112" s="25">
        <v>22248000</v>
      </c>
      <c r="R112" s="51"/>
      <c r="S112" s="51"/>
      <c r="T112" s="51"/>
      <c r="U112" s="52"/>
      <c r="V112" s="52"/>
      <c r="W112" s="52"/>
      <c r="X112" s="25">
        <v>22248000</v>
      </c>
      <c r="Y112" s="30">
        <v>8281200</v>
      </c>
      <c r="Z112" s="25">
        <v>13966800</v>
      </c>
      <c r="AA112" s="29">
        <v>0.37222222222222223</v>
      </c>
      <c r="AB112" s="29">
        <v>0.53333333333333333</v>
      </c>
      <c r="AC112" s="53" t="s">
        <v>1398</v>
      </c>
      <c r="AD112" s="48" t="s">
        <v>996</v>
      </c>
    </row>
    <row r="113" spans="2:30" ht="99.95" customHeight="1" x14ac:dyDescent="0.25">
      <c r="B113" s="20">
        <v>2022</v>
      </c>
      <c r="C113" s="27">
        <v>113</v>
      </c>
      <c r="D113" s="16">
        <v>80035309</v>
      </c>
      <c r="E113" s="16" t="s">
        <v>244</v>
      </c>
      <c r="F113" s="16" t="s">
        <v>43</v>
      </c>
      <c r="G113" s="16" t="s">
        <v>43</v>
      </c>
      <c r="H113" s="31" t="s">
        <v>245</v>
      </c>
      <c r="I113" s="17">
        <v>44589</v>
      </c>
      <c r="J113" s="32">
        <v>180</v>
      </c>
      <c r="K113" s="44">
        <v>44589</v>
      </c>
      <c r="L113" s="17">
        <v>44769</v>
      </c>
      <c r="M113" s="25">
        <v>25662000</v>
      </c>
      <c r="N113" s="16"/>
      <c r="O113" s="45"/>
      <c r="P113" s="46">
        <v>0</v>
      </c>
      <c r="Q113" s="25">
        <v>25662000</v>
      </c>
      <c r="R113" s="51"/>
      <c r="S113" s="51"/>
      <c r="T113" s="51"/>
      <c r="U113" s="52"/>
      <c r="V113" s="52"/>
      <c r="W113" s="52"/>
      <c r="X113" s="25">
        <v>25662000</v>
      </c>
      <c r="Y113" s="30">
        <v>8981700</v>
      </c>
      <c r="Z113" s="25">
        <v>16680300</v>
      </c>
      <c r="AA113" s="29">
        <v>0.35</v>
      </c>
      <c r="AB113" s="29">
        <v>0.51111111111111107</v>
      </c>
      <c r="AC113" s="53" t="s">
        <v>1398</v>
      </c>
      <c r="AD113" s="48" t="s">
        <v>997</v>
      </c>
    </row>
    <row r="114" spans="2:30" ht="99.95" customHeight="1" x14ac:dyDescent="0.25">
      <c r="B114" s="20">
        <v>2022</v>
      </c>
      <c r="C114" s="27">
        <v>114</v>
      </c>
      <c r="D114" s="16">
        <v>1014198954</v>
      </c>
      <c r="E114" s="16" t="s">
        <v>246</v>
      </c>
      <c r="F114" s="16" t="s">
        <v>43</v>
      </c>
      <c r="G114" s="16" t="s">
        <v>43</v>
      </c>
      <c r="H114" s="31" t="s">
        <v>247</v>
      </c>
      <c r="I114" s="17">
        <v>44582</v>
      </c>
      <c r="J114" s="32">
        <v>335</v>
      </c>
      <c r="K114" s="44">
        <v>44587</v>
      </c>
      <c r="L114" s="17">
        <v>44926</v>
      </c>
      <c r="M114" s="25">
        <v>39569567</v>
      </c>
      <c r="N114" s="16"/>
      <c r="O114" s="45"/>
      <c r="P114" s="46">
        <v>0</v>
      </c>
      <c r="Q114" s="25">
        <v>39569567</v>
      </c>
      <c r="R114" s="51"/>
      <c r="S114" s="51"/>
      <c r="T114" s="51"/>
      <c r="U114" s="52"/>
      <c r="V114" s="52"/>
      <c r="W114" s="52"/>
      <c r="X114" s="25">
        <v>39569567</v>
      </c>
      <c r="Y114" s="30">
        <v>7412167</v>
      </c>
      <c r="Z114" s="25">
        <v>32157400</v>
      </c>
      <c r="AA114" s="29">
        <v>0.1873198915722277</v>
      </c>
      <c r="AB114" s="29">
        <v>0.28059701492537314</v>
      </c>
      <c r="AC114" s="53" t="s">
        <v>1398</v>
      </c>
      <c r="AD114" s="48" t="s">
        <v>998</v>
      </c>
    </row>
    <row r="115" spans="2:30" ht="99.95" customHeight="1" x14ac:dyDescent="0.25">
      <c r="B115" s="20">
        <v>2022</v>
      </c>
      <c r="C115" s="27">
        <v>115</v>
      </c>
      <c r="D115" s="49">
        <v>52896942</v>
      </c>
      <c r="E115" s="16" t="s">
        <v>248</v>
      </c>
      <c r="F115" s="16" t="s">
        <v>43</v>
      </c>
      <c r="G115" s="16" t="s">
        <v>43</v>
      </c>
      <c r="H115" s="31" t="s">
        <v>249</v>
      </c>
      <c r="I115" s="17">
        <v>44581</v>
      </c>
      <c r="J115" s="32">
        <v>180</v>
      </c>
      <c r="K115" s="44">
        <v>44585</v>
      </c>
      <c r="L115" s="17">
        <v>44765</v>
      </c>
      <c r="M115" s="25">
        <v>22248000</v>
      </c>
      <c r="N115" s="16"/>
      <c r="O115" s="45"/>
      <c r="P115" s="46">
        <v>0</v>
      </c>
      <c r="Q115" s="25">
        <v>22248000</v>
      </c>
      <c r="R115" s="51"/>
      <c r="S115" s="51"/>
      <c r="T115" s="51"/>
      <c r="U115" s="52"/>
      <c r="V115" s="52"/>
      <c r="W115" s="52"/>
      <c r="X115" s="25">
        <v>22248000</v>
      </c>
      <c r="Y115" s="30">
        <v>8281200</v>
      </c>
      <c r="Z115" s="25">
        <v>13966800</v>
      </c>
      <c r="AA115" s="29">
        <v>0.37222222222222223</v>
      </c>
      <c r="AB115" s="29">
        <v>0.53333333333333333</v>
      </c>
      <c r="AC115" s="53" t="s">
        <v>1398</v>
      </c>
      <c r="AD115" s="48" t="s">
        <v>999</v>
      </c>
    </row>
    <row r="116" spans="2:30" ht="99.95" customHeight="1" x14ac:dyDescent="0.25">
      <c r="B116" s="20">
        <v>2022</v>
      </c>
      <c r="C116" s="27">
        <v>116</v>
      </c>
      <c r="D116" s="16">
        <v>73590971</v>
      </c>
      <c r="E116" s="16" t="s">
        <v>250</v>
      </c>
      <c r="F116" s="16" t="s">
        <v>43</v>
      </c>
      <c r="G116" s="16" t="s">
        <v>43</v>
      </c>
      <c r="H116" s="31" t="s">
        <v>251</v>
      </c>
      <c r="I116" s="17">
        <v>44587</v>
      </c>
      <c r="J116" s="32">
        <v>180</v>
      </c>
      <c r="K116" s="44">
        <v>44593</v>
      </c>
      <c r="L116" s="17">
        <v>44772</v>
      </c>
      <c r="M116" s="25">
        <v>24720000</v>
      </c>
      <c r="N116" s="16"/>
      <c r="O116" s="45"/>
      <c r="P116" s="46">
        <v>0</v>
      </c>
      <c r="Q116" s="25">
        <v>24720000</v>
      </c>
      <c r="R116" s="51"/>
      <c r="S116" s="51"/>
      <c r="T116" s="51"/>
      <c r="U116" s="52"/>
      <c r="V116" s="52"/>
      <c r="W116" s="52"/>
      <c r="X116" s="25">
        <v>24720000</v>
      </c>
      <c r="Y116" s="30">
        <v>8240000</v>
      </c>
      <c r="Z116" s="25">
        <v>16480000</v>
      </c>
      <c r="AA116" s="29">
        <v>0.33333333333333337</v>
      </c>
      <c r="AB116" s="29">
        <v>0.48888888888888887</v>
      </c>
      <c r="AC116" s="53" t="s">
        <v>1398</v>
      </c>
      <c r="AD116" s="48" t="s">
        <v>1000</v>
      </c>
    </row>
    <row r="117" spans="2:30" ht="99.95" customHeight="1" x14ac:dyDescent="0.25">
      <c r="B117" s="20">
        <v>2022</v>
      </c>
      <c r="C117" s="27">
        <v>117</v>
      </c>
      <c r="D117" s="16">
        <v>1019040932</v>
      </c>
      <c r="E117" s="16" t="s">
        <v>252</v>
      </c>
      <c r="F117" s="16" t="s">
        <v>43</v>
      </c>
      <c r="G117" s="16" t="s">
        <v>43</v>
      </c>
      <c r="H117" s="31" t="s">
        <v>253</v>
      </c>
      <c r="I117" s="17">
        <v>44582</v>
      </c>
      <c r="J117" s="32">
        <v>328</v>
      </c>
      <c r="K117" s="44">
        <v>44595</v>
      </c>
      <c r="L117" s="17">
        <v>44926</v>
      </c>
      <c r="M117" s="25">
        <v>45320000</v>
      </c>
      <c r="N117" s="16"/>
      <c r="O117" s="45"/>
      <c r="P117" s="46">
        <v>0</v>
      </c>
      <c r="Q117" s="25">
        <v>45320000</v>
      </c>
      <c r="R117" s="51"/>
      <c r="S117" s="51"/>
      <c r="T117" s="51"/>
      <c r="U117" s="52"/>
      <c r="V117" s="52"/>
      <c r="W117" s="52"/>
      <c r="X117" s="25">
        <v>45320000</v>
      </c>
      <c r="Y117" s="30">
        <v>3845333</v>
      </c>
      <c r="Z117" s="25">
        <v>41474667</v>
      </c>
      <c r="AA117" s="29">
        <v>8.4848477493380411E-2</v>
      </c>
      <c r="AB117" s="29">
        <v>0.26219512195121952</v>
      </c>
      <c r="AC117" s="53" t="s">
        <v>1398</v>
      </c>
      <c r="AD117" s="48" t="s">
        <v>1001</v>
      </c>
    </row>
    <row r="118" spans="2:30" ht="99.95" customHeight="1" x14ac:dyDescent="0.25">
      <c r="B118" s="20">
        <v>2022</v>
      </c>
      <c r="C118" s="27">
        <v>118</v>
      </c>
      <c r="D118" s="16">
        <v>1010170110</v>
      </c>
      <c r="E118" s="16" t="s">
        <v>254</v>
      </c>
      <c r="F118" s="16" t="s">
        <v>43</v>
      </c>
      <c r="G118" s="16" t="s">
        <v>43</v>
      </c>
      <c r="H118" s="31" t="s">
        <v>255</v>
      </c>
      <c r="I118" s="17">
        <v>44582</v>
      </c>
      <c r="J118" s="32">
        <v>330</v>
      </c>
      <c r="K118" s="44">
        <v>44585</v>
      </c>
      <c r="L118" s="17">
        <v>44918</v>
      </c>
      <c r="M118" s="25">
        <v>49390000</v>
      </c>
      <c r="N118" s="16"/>
      <c r="O118" s="45"/>
      <c r="P118" s="46">
        <v>0</v>
      </c>
      <c r="Q118" s="25">
        <v>49390000</v>
      </c>
      <c r="R118" s="51"/>
      <c r="S118" s="51"/>
      <c r="T118" s="51"/>
      <c r="U118" s="52"/>
      <c r="V118" s="52"/>
      <c r="W118" s="52"/>
      <c r="X118" s="25">
        <v>49390000</v>
      </c>
      <c r="Y118" s="30">
        <v>10027667</v>
      </c>
      <c r="Z118" s="25">
        <v>39362333</v>
      </c>
      <c r="AA118" s="29">
        <v>0.20303030977930756</v>
      </c>
      <c r="AB118" s="29">
        <v>0.29090909090909089</v>
      </c>
      <c r="AC118" s="53" t="s">
        <v>1398</v>
      </c>
      <c r="AD118" s="48" t="s">
        <v>1002</v>
      </c>
    </row>
    <row r="119" spans="2:30" ht="99.95" customHeight="1" x14ac:dyDescent="0.25">
      <c r="B119" s="20">
        <v>2022</v>
      </c>
      <c r="C119" s="27">
        <v>119</v>
      </c>
      <c r="D119" s="16">
        <v>1032430213</v>
      </c>
      <c r="E119" s="16" t="s">
        <v>256</v>
      </c>
      <c r="F119" s="16" t="s">
        <v>43</v>
      </c>
      <c r="G119" s="16" t="s">
        <v>43</v>
      </c>
      <c r="H119" s="31" t="s">
        <v>257</v>
      </c>
      <c r="I119" s="17">
        <v>44578</v>
      </c>
      <c r="J119" s="32">
        <v>342</v>
      </c>
      <c r="K119" s="44">
        <v>44580</v>
      </c>
      <c r="L119" s="17">
        <v>44926</v>
      </c>
      <c r="M119" s="25">
        <v>49584200</v>
      </c>
      <c r="N119" s="16"/>
      <c r="O119" s="45"/>
      <c r="P119" s="46">
        <v>0</v>
      </c>
      <c r="Q119" s="25">
        <v>49584200</v>
      </c>
      <c r="R119" s="51"/>
      <c r="S119" s="51"/>
      <c r="T119" s="51"/>
      <c r="U119" s="52"/>
      <c r="V119" s="52"/>
      <c r="W119" s="52"/>
      <c r="X119" s="25">
        <v>49584200</v>
      </c>
      <c r="Y119" s="30">
        <v>10258800</v>
      </c>
      <c r="Z119" s="25">
        <v>39325400</v>
      </c>
      <c r="AA119" s="29">
        <v>0.20689655172413793</v>
      </c>
      <c r="AB119" s="29">
        <v>0.2953216374269006</v>
      </c>
      <c r="AC119" s="53" t="s">
        <v>1398</v>
      </c>
      <c r="AD119" s="48" t="s">
        <v>1003</v>
      </c>
    </row>
    <row r="120" spans="2:30" ht="99.95" customHeight="1" x14ac:dyDescent="0.25">
      <c r="B120" s="20">
        <v>2022</v>
      </c>
      <c r="C120" s="27">
        <v>120</v>
      </c>
      <c r="D120" s="16">
        <v>1030565208</v>
      </c>
      <c r="E120" s="16" t="s">
        <v>258</v>
      </c>
      <c r="F120" s="16" t="s">
        <v>43</v>
      </c>
      <c r="G120" s="16" t="s">
        <v>43</v>
      </c>
      <c r="H120" s="31" t="s">
        <v>259</v>
      </c>
      <c r="I120" s="17">
        <v>44585</v>
      </c>
      <c r="J120" s="32">
        <v>180</v>
      </c>
      <c r="K120" s="44">
        <v>44587</v>
      </c>
      <c r="L120" s="17">
        <v>44767</v>
      </c>
      <c r="M120" s="25">
        <v>14418120</v>
      </c>
      <c r="N120" s="16"/>
      <c r="O120" s="45"/>
      <c r="P120" s="46">
        <v>0</v>
      </c>
      <c r="Q120" s="25">
        <v>14418120</v>
      </c>
      <c r="R120" s="51"/>
      <c r="S120" s="51"/>
      <c r="T120" s="51"/>
      <c r="U120" s="52"/>
      <c r="V120" s="52"/>
      <c r="W120" s="52"/>
      <c r="X120" s="25">
        <v>14418120</v>
      </c>
      <c r="Y120" s="30">
        <v>2803523</v>
      </c>
      <c r="Z120" s="25">
        <v>11614597</v>
      </c>
      <c r="AA120" s="29">
        <v>0.19444442132538778</v>
      </c>
      <c r="AB120" s="29">
        <v>0.52222222222222225</v>
      </c>
      <c r="AC120" s="53" t="s">
        <v>1398</v>
      </c>
      <c r="AD120" s="48" t="s">
        <v>1004</v>
      </c>
    </row>
    <row r="121" spans="2:30" ht="99.95" customHeight="1" x14ac:dyDescent="0.25">
      <c r="B121" s="20">
        <v>2022</v>
      </c>
      <c r="C121" s="27">
        <v>121</v>
      </c>
      <c r="D121" s="16">
        <v>38144013</v>
      </c>
      <c r="E121" s="16" t="s">
        <v>260</v>
      </c>
      <c r="F121" s="16" t="s">
        <v>43</v>
      </c>
      <c r="G121" s="16" t="s">
        <v>43</v>
      </c>
      <c r="H121" s="31" t="s">
        <v>261</v>
      </c>
      <c r="I121" s="17">
        <v>44581</v>
      </c>
      <c r="J121" s="32">
        <v>335</v>
      </c>
      <c r="K121" s="44">
        <v>44587</v>
      </c>
      <c r="L121" s="17">
        <v>44926</v>
      </c>
      <c r="M121" s="25">
        <v>82800000</v>
      </c>
      <c r="N121" s="16"/>
      <c r="O121" s="45"/>
      <c r="P121" s="46">
        <v>0</v>
      </c>
      <c r="Q121" s="25">
        <v>82800000</v>
      </c>
      <c r="R121" s="51"/>
      <c r="S121" s="51"/>
      <c r="T121" s="51"/>
      <c r="U121" s="52"/>
      <c r="V121" s="52"/>
      <c r="W121" s="52"/>
      <c r="X121" s="25">
        <v>82800000</v>
      </c>
      <c r="Y121" s="30">
        <v>15600000</v>
      </c>
      <c r="Z121" s="25">
        <v>67200000</v>
      </c>
      <c r="AA121" s="29">
        <v>0.18840579710144925</v>
      </c>
      <c r="AB121" s="29">
        <v>0.28059701492537314</v>
      </c>
      <c r="AC121" s="53" t="s">
        <v>1398</v>
      </c>
      <c r="AD121" s="48" t="s">
        <v>1005</v>
      </c>
    </row>
    <row r="122" spans="2:30" ht="99.95" customHeight="1" x14ac:dyDescent="0.25">
      <c r="B122" s="20">
        <v>2022</v>
      </c>
      <c r="C122" s="27">
        <v>122</v>
      </c>
      <c r="D122" s="16">
        <v>1019113984</v>
      </c>
      <c r="E122" s="16" t="s">
        <v>262</v>
      </c>
      <c r="F122" s="16" t="s">
        <v>43</v>
      </c>
      <c r="G122" s="16" t="s">
        <v>43</v>
      </c>
      <c r="H122" s="31" t="s">
        <v>263</v>
      </c>
      <c r="I122" s="17">
        <v>44581</v>
      </c>
      <c r="J122" s="32">
        <v>180</v>
      </c>
      <c r="K122" s="44">
        <v>44585</v>
      </c>
      <c r="L122" s="17">
        <v>44765</v>
      </c>
      <c r="M122" s="25">
        <v>20526006</v>
      </c>
      <c r="N122" s="16"/>
      <c r="O122" s="45"/>
      <c r="P122" s="46">
        <v>0</v>
      </c>
      <c r="Q122" s="25">
        <v>20526006</v>
      </c>
      <c r="R122" s="51"/>
      <c r="S122" s="51"/>
      <c r="T122" s="51"/>
      <c r="U122" s="52"/>
      <c r="V122" s="52"/>
      <c r="W122" s="52"/>
      <c r="X122" s="25">
        <v>20526006</v>
      </c>
      <c r="Y122" s="30">
        <v>7640234</v>
      </c>
      <c r="Z122" s="25">
        <v>12885772</v>
      </c>
      <c r="AA122" s="29">
        <v>0.37222214589628394</v>
      </c>
      <c r="AB122" s="29">
        <v>0.53333333333333333</v>
      </c>
      <c r="AC122" s="53" t="s">
        <v>1398</v>
      </c>
      <c r="AD122" s="48" t="s">
        <v>1006</v>
      </c>
    </row>
    <row r="123" spans="2:30" ht="99.95" customHeight="1" x14ac:dyDescent="0.25">
      <c r="B123" s="20">
        <v>2022</v>
      </c>
      <c r="C123" s="27">
        <v>123</v>
      </c>
      <c r="D123" s="16">
        <v>51581091</v>
      </c>
      <c r="E123" s="16" t="s">
        <v>264</v>
      </c>
      <c r="F123" s="16" t="s">
        <v>43</v>
      </c>
      <c r="G123" s="16" t="s">
        <v>43</v>
      </c>
      <c r="H123" s="31" t="s">
        <v>265</v>
      </c>
      <c r="I123" s="17">
        <v>44589</v>
      </c>
      <c r="J123" s="32">
        <v>180</v>
      </c>
      <c r="K123" s="44">
        <v>44593</v>
      </c>
      <c r="L123" s="17">
        <v>44772</v>
      </c>
      <c r="M123" s="25">
        <v>18000000</v>
      </c>
      <c r="N123" s="16"/>
      <c r="O123" s="45"/>
      <c r="P123" s="46">
        <v>0</v>
      </c>
      <c r="Q123" s="25">
        <v>18000000</v>
      </c>
      <c r="R123" s="51"/>
      <c r="S123" s="51"/>
      <c r="T123" s="51"/>
      <c r="U123" s="52"/>
      <c r="V123" s="52"/>
      <c r="W123" s="52"/>
      <c r="X123" s="25">
        <v>18000000</v>
      </c>
      <c r="Y123" s="30">
        <v>3000000</v>
      </c>
      <c r="Z123" s="25">
        <v>15000000</v>
      </c>
      <c r="AA123" s="29">
        <v>0.16666666666666669</v>
      </c>
      <c r="AB123" s="29">
        <v>0.48888888888888887</v>
      </c>
      <c r="AC123" s="53" t="s">
        <v>1398</v>
      </c>
      <c r="AD123" s="48" t="s">
        <v>1007</v>
      </c>
    </row>
    <row r="124" spans="2:30" ht="99.95" customHeight="1" x14ac:dyDescent="0.25">
      <c r="B124" s="20">
        <v>2022</v>
      </c>
      <c r="C124" s="27">
        <v>124</v>
      </c>
      <c r="D124" s="16">
        <v>35195661</v>
      </c>
      <c r="E124" s="16" t="s">
        <v>266</v>
      </c>
      <c r="F124" s="16" t="s">
        <v>43</v>
      </c>
      <c r="G124" s="16" t="s">
        <v>43</v>
      </c>
      <c r="H124" s="31" t="s">
        <v>267</v>
      </c>
      <c r="I124" s="17">
        <v>44588</v>
      </c>
      <c r="J124" s="32">
        <v>300</v>
      </c>
      <c r="K124" s="44">
        <v>44593</v>
      </c>
      <c r="L124" s="17">
        <v>44895</v>
      </c>
      <c r="M124" s="25">
        <v>55000000</v>
      </c>
      <c r="N124" s="16"/>
      <c r="O124" s="45"/>
      <c r="P124" s="46">
        <v>0</v>
      </c>
      <c r="Q124" s="25">
        <v>55000000</v>
      </c>
      <c r="R124" s="51"/>
      <c r="S124" s="51"/>
      <c r="T124" s="51"/>
      <c r="U124" s="52"/>
      <c r="V124" s="52"/>
      <c r="W124" s="52"/>
      <c r="X124" s="25">
        <v>55000000</v>
      </c>
      <c r="Y124" s="30">
        <v>11000000</v>
      </c>
      <c r="Z124" s="25">
        <v>44000000</v>
      </c>
      <c r="AA124" s="29">
        <v>0.2</v>
      </c>
      <c r="AB124" s="29">
        <v>0.29333333333333333</v>
      </c>
      <c r="AC124" s="53" t="s">
        <v>1398</v>
      </c>
      <c r="AD124" s="48" t="s">
        <v>1008</v>
      </c>
    </row>
    <row r="125" spans="2:30" ht="99.95" customHeight="1" x14ac:dyDescent="0.25">
      <c r="B125" s="20">
        <v>2022</v>
      </c>
      <c r="C125" s="27">
        <v>125</v>
      </c>
      <c r="D125" s="16">
        <v>1129580826</v>
      </c>
      <c r="E125" s="16" t="s">
        <v>268</v>
      </c>
      <c r="F125" s="16" t="s">
        <v>43</v>
      </c>
      <c r="G125" s="16" t="s">
        <v>43</v>
      </c>
      <c r="H125" s="31" t="s">
        <v>269</v>
      </c>
      <c r="I125" s="17">
        <v>44589</v>
      </c>
      <c r="J125" s="32">
        <v>180</v>
      </c>
      <c r="K125" s="44">
        <v>44593</v>
      </c>
      <c r="L125" s="17">
        <v>44774</v>
      </c>
      <c r="M125" s="25">
        <v>32400000</v>
      </c>
      <c r="N125" s="16"/>
      <c r="O125" s="45"/>
      <c r="P125" s="46">
        <v>0</v>
      </c>
      <c r="Q125" s="25">
        <v>32400000</v>
      </c>
      <c r="R125" s="51"/>
      <c r="S125" s="51"/>
      <c r="T125" s="51"/>
      <c r="U125" s="52"/>
      <c r="V125" s="52"/>
      <c r="W125" s="52"/>
      <c r="X125" s="25">
        <v>32400000</v>
      </c>
      <c r="Y125" s="30">
        <v>10800000</v>
      </c>
      <c r="Z125" s="25">
        <v>21600000</v>
      </c>
      <c r="AA125" s="29">
        <v>0.33333333333333337</v>
      </c>
      <c r="AB125" s="29">
        <v>0.48888888888888887</v>
      </c>
      <c r="AC125" s="53" t="s">
        <v>1398</v>
      </c>
      <c r="AD125" s="48" t="s">
        <v>1009</v>
      </c>
    </row>
    <row r="126" spans="2:30" ht="99.95" customHeight="1" x14ac:dyDescent="0.25">
      <c r="B126" s="20">
        <v>2022</v>
      </c>
      <c r="C126" s="27">
        <v>126</v>
      </c>
      <c r="D126" s="16">
        <v>60305385</v>
      </c>
      <c r="E126" s="16" t="s">
        <v>270</v>
      </c>
      <c r="F126" s="16" t="s">
        <v>43</v>
      </c>
      <c r="G126" s="16" t="s">
        <v>43</v>
      </c>
      <c r="H126" s="31" t="s">
        <v>271</v>
      </c>
      <c r="I126" s="17">
        <v>44573</v>
      </c>
      <c r="J126" s="32">
        <v>180</v>
      </c>
      <c r="K126" s="44">
        <v>44579</v>
      </c>
      <c r="L126" s="17">
        <v>44759</v>
      </c>
      <c r="M126" s="25">
        <v>12978000</v>
      </c>
      <c r="N126" s="16"/>
      <c r="O126" s="45"/>
      <c r="P126" s="46">
        <v>0</v>
      </c>
      <c r="Q126" s="25">
        <v>12978000</v>
      </c>
      <c r="R126" s="51"/>
      <c r="S126" s="51"/>
      <c r="T126" s="51"/>
      <c r="U126" s="52"/>
      <c r="V126" s="52"/>
      <c r="W126" s="52"/>
      <c r="X126" s="25">
        <v>12978000</v>
      </c>
      <c r="Y126" s="30">
        <v>5263300</v>
      </c>
      <c r="Z126" s="25">
        <v>7714700</v>
      </c>
      <c r="AA126" s="29">
        <v>0.40555555555555556</v>
      </c>
      <c r="AB126" s="29">
        <v>0.56666666666666665</v>
      </c>
      <c r="AC126" s="53" t="s">
        <v>1398</v>
      </c>
      <c r="AD126" s="48" t="s">
        <v>1010</v>
      </c>
    </row>
    <row r="127" spans="2:30" ht="99.95" customHeight="1" x14ac:dyDescent="0.25">
      <c r="B127" s="20">
        <v>2022</v>
      </c>
      <c r="C127" s="27">
        <v>127</v>
      </c>
      <c r="D127" s="16">
        <v>52744078</v>
      </c>
      <c r="E127" s="16" t="s">
        <v>272</v>
      </c>
      <c r="F127" s="16" t="s">
        <v>43</v>
      </c>
      <c r="G127" s="16" t="s">
        <v>43</v>
      </c>
      <c r="H127" s="31" t="s">
        <v>273</v>
      </c>
      <c r="I127" s="17">
        <v>44582</v>
      </c>
      <c r="J127" s="32">
        <v>180</v>
      </c>
      <c r="K127" s="44">
        <v>44582</v>
      </c>
      <c r="L127" s="17">
        <v>44762</v>
      </c>
      <c r="M127" s="25">
        <v>13596000</v>
      </c>
      <c r="N127" s="16"/>
      <c r="O127" s="45"/>
      <c r="P127" s="46">
        <v>0</v>
      </c>
      <c r="Q127" s="25">
        <v>13596000</v>
      </c>
      <c r="R127" s="51"/>
      <c r="S127" s="51"/>
      <c r="T127" s="51"/>
      <c r="U127" s="52"/>
      <c r="V127" s="52"/>
      <c r="W127" s="52"/>
      <c r="X127" s="25">
        <v>13596000</v>
      </c>
      <c r="Y127" s="30">
        <v>5287333</v>
      </c>
      <c r="Z127" s="25">
        <v>8308667</v>
      </c>
      <c r="AA127" s="29">
        <v>0.38888886437187409</v>
      </c>
      <c r="AB127" s="29">
        <v>0.55000000000000004</v>
      </c>
      <c r="AC127" s="53" t="s">
        <v>1398</v>
      </c>
      <c r="AD127" s="48" t="s">
        <v>1011</v>
      </c>
    </row>
    <row r="128" spans="2:30" ht="99.95" customHeight="1" x14ac:dyDescent="0.25">
      <c r="B128" s="20">
        <v>2022</v>
      </c>
      <c r="C128" s="27">
        <v>128</v>
      </c>
      <c r="D128" s="16">
        <v>79520998</v>
      </c>
      <c r="E128" s="16" t="s">
        <v>274</v>
      </c>
      <c r="F128" s="16" t="s">
        <v>43</v>
      </c>
      <c r="G128" s="16" t="s">
        <v>43</v>
      </c>
      <c r="H128" s="31" t="s">
        <v>275</v>
      </c>
      <c r="I128" s="17">
        <v>44578</v>
      </c>
      <c r="J128" s="32">
        <v>300</v>
      </c>
      <c r="K128" s="44">
        <v>44582</v>
      </c>
      <c r="L128" s="17">
        <v>44885</v>
      </c>
      <c r="M128" s="25">
        <v>50000000</v>
      </c>
      <c r="N128" s="16"/>
      <c r="O128" s="45" t="s">
        <v>1363</v>
      </c>
      <c r="P128" s="46">
        <v>0</v>
      </c>
      <c r="Q128" s="25">
        <v>50000000</v>
      </c>
      <c r="R128" s="51"/>
      <c r="S128" s="51"/>
      <c r="T128" s="51"/>
      <c r="U128" s="52"/>
      <c r="V128" s="52"/>
      <c r="W128" s="52"/>
      <c r="X128" s="25">
        <v>50000000</v>
      </c>
      <c r="Y128" s="30">
        <v>11666667</v>
      </c>
      <c r="Z128" s="25">
        <v>38333333</v>
      </c>
      <c r="AA128" s="29">
        <v>0.23333334</v>
      </c>
      <c r="AB128" s="29">
        <v>0.33</v>
      </c>
      <c r="AC128" s="53" t="s">
        <v>1398</v>
      </c>
      <c r="AD128" s="48" t="s">
        <v>1012</v>
      </c>
    </row>
    <row r="129" spans="2:30" ht="99.95" customHeight="1" x14ac:dyDescent="0.25">
      <c r="B129" s="20">
        <v>2022</v>
      </c>
      <c r="C129" s="27">
        <v>129</v>
      </c>
      <c r="D129" s="16">
        <v>52278924</v>
      </c>
      <c r="E129" s="16" t="s">
        <v>276</v>
      </c>
      <c r="F129" s="16" t="s">
        <v>43</v>
      </c>
      <c r="G129" s="16" t="s">
        <v>43</v>
      </c>
      <c r="H129" s="31" t="s">
        <v>277</v>
      </c>
      <c r="I129" s="17">
        <v>44588</v>
      </c>
      <c r="J129" s="32">
        <v>225</v>
      </c>
      <c r="K129" s="44">
        <v>44593</v>
      </c>
      <c r="L129" s="17">
        <v>44819</v>
      </c>
      <c r="M129" s="25">
        <v>9495000</v>
      </c>
      <c r="N129" s="16"/>
      <c r="O129" s="45"/>
      <c r="P129" s="46">
        <v>0</v>
      </c>
      <c r="Q129" s="25">
        <v>9495000</v>
      </c>
      <c r="R129" s="51"/>
      <c r="S129" s="51"/>
      <c r="T129" s="51"/>
      <c r="U129" s="52"/>
      <c r="V129" s="52"/>
      <c r="W129" s="52"/>
      <c r="X129" s="25">
        <v>9495000</v>
      </c>
      <c r="Y129" s="30">
        <v>2532000</v>
      </c>
      <c r="Z129" s="25">
        <v>6963000</v>
      </c>
      <c r="AA129" s="29">
        <v>0.26666666666666666</v>
      </c>
      <c r="AB129" s="29">
        <v>0.39111111111111113</v>
      </c>
      <c r="AC129" s="53" t="s">
        <v>1398</v>
      </c>
      <c r="AD129" s="48" t="s">
        <v>1013</v>
      </c>
    </row>
    <row r="130" spans="2:30" ht="99.95" customHeight="1" x14ac:dyDescent="0.25">
      <c r="B130" s="20">
        <v>2022</v>
      </c>
      <c r="C130" s="27">
        <v>130</v>
      </c>
      <c r="D130" s="16">
        <v>1024490828</v>
      </c>
      <c r="E130" s="16" t="s">
        <v>278</v>
      </c>
      <c r="F130" s="16" t="s">
        <v>43</v>
      </c>
      <c r="G130" s="16" t="s">
        <v>43</v>
      </c>
      <c r="H130" s="31" t="s">
        <v>279</v>
      </c>
      <c r="I130" s="17">
        <v>44587</v>
      </c>
      <c r="J130" s="32">
        <v>300</v>
      </c>
      <c r="K130" s="44">
        <v>44593</v>
      </c>
      <c r="L130" s="17">
        <v>44895</v>
      </c>
      <c r="M130" s="25">
        <v>40000000</v>
      </c>
      <c r="N130" s="16"/>
      <c r="O130" s="45"/>
      <c r="P130" s="46">
        <v>0</v>
      </c>
      <c r="Q130" s="25">
        <v>40000000</v>
      </c>
      <c r="R130" s="51"/>
      <c r="S130" s="51"/>
      <c r="T130" s="51"/>
      <c r="U130" s="52"/>
      <c r="V130" s="52"/>
      <c r="W130" s="52"/>
      <c r="X130" s="25">
        <v>40000000</v>
      </c>
      <c r="Y130" s="30">
        <v>8000000</v>
      </c>
      <c r="Z130" s="25">
        <v>32000000</v>
      </c>
      <c r="AA130" s="29">
        <v>0.2</v>
      </c>
      <c r="AB130" s="29">
        <v>0.29333333333333333</v>
      </c>
      <c r="AC130" s="53" t="s">
        <v>1398</v>
      </c>
      <c r="AD130" s="48" t="s">
        <v>1014</v>
      </c>
    </row>
    <row r="131" spans="2:30" ht="99.95" customHeight="1" x14ac:dyDescent="0.25">
      <c r="B131" s="20">
        <v>2022</v>
      </c>
      <c r="C131" s="27">
        <v>131</v>
      </c>
      <c r="D131" s="16">
        <v>16734378</v>
      </c>
      <c r="E131" s="16" t="s">
        <v>280</v>
      </c>
      <c r="F131" s="16" t="s">
        <v>43</v>
      </c>
      <c r="G131" s="16" t="s">
        <v>43</v>
      </c>
      <c r="H131" s="31" t="s">
        <v>281</v>
      </c>
      <c r="I131" s="17">
        <v>44574</v>
      </c>
      <c r="J131" s="32">
        <v>342</v>
      </c>
      <c r="K131" s="44">
        <v>44580</v>
      </c>
      <c r="L131" s="17">
        <v>44926</v>
      </c>
      <c r="M131" s="25">
        <v>47792000</v>
      </c>
      <c r="N131" s="16"/>
      <c r="O131" s="45"/>
      <c r="P131" s="46">
        <v>0</v>
      </c>
      <c r="Q131" s="25">
        <v>47792000</v>
      </c>
      <c r="R131" s="51"/>
      <c r="S131" s="51"/>
      <c r="T131" s="51"/>
      <c r="U131" s="52"/>
      <c r="V131" s="52"/>
      <c r="W131" s="52"/>
      <c r="X131" s="25">
        <v>47792000</v>
      </c>
      <c r="Y131" s="30">
        <v>9888000</v>
      </c>
      <c r="Z131" s="25">
        <v>37904000</v>
      </c>
      <c r="AA131" s="29">
        <v>0.20689655172413793</v>
      </c>
      <c r="AB131" s="29">
        <v>0.2953216374269006</v>
      </c>
      <c r="AC131" s="53" t="s">
        <v>1398</v>
      </c>
      <c r="AD131" s="48" t="s">
        <v>1015</v>
      </c>
    </row>
    <row r="132" spans="2:30" ht="99.95" customHeight="1" x14ac:dyDescent="0.25">
      <c r="B132" s="20">
        <v>2022</v>
      </c>
      <c r="C132" s="27">
        <v>132</v>
      </c>
      <c r="D132" s="16">
        <v>52786093</v>
      </c>
      <c r="E132" s="16" t="s">
        <v>282</v>
      </c>
      <c r="F132" s="16" t="s">
        <v>43</v>
      </c>
      <c r="G132" s="16" t="s">
        <v>43</v>
      </c>
      <c r="H132" s="31" t="s">
        <v>283</v>
      </c>
      <c r="I132" s="17">
        <v>44589</v>
      </c>
      <c r="J132" s="32">
        <v>225</v>
      </c>
      <c r="K132" s="44">
        <v>44593</v>
      </c>
      <c r="L132" s="17">
        <v>44819</v>
      </c>
      <c r="M132" s="25">
        <v>9495000</v>
      </c>
      <c r="N132" s="16"/>
      <c r="O132" s="45"/>
      <c r="P132" s="46">
        <v>0</v>
      </c>
      <c r="Q132" s="25">
        <v>9495000</v>
      </c>
      <c r="R132" s="51"/>
      <c r="S132" s="51"/>
      <c r="T132" s="51"/>
      <c r="U132" s="52"/>
      <c r="V132" s="52"/>
      <c r="W132" s="52"/>
      <c r="X132" s="25">
        <v>9495000</v>
      </c>
      <c r="Y132" s="30">
        <v>2532000</v>
      </c>
      <c r="Z132" s="25">
        <v>6963000</v>
      </c>
      <c r="AA132" s="29">
        <v>0.26666666666666666</v>
      </c>
      <c r="AB132" s="29">
        <v>0.39111111111111113</v>
      </c>
      <c r="AC132" s="53" t="s">
        <v>1398</v>
      </c>
      <c r="AD132" s="48" t="s">
        <v>1016</v>
      </c>
    </row>
    <row r="133" spans="2:30" ht="99.95" customHeight="1" x14ac:dyDescent="0.25">
      <c r="B133" s="20">
        <v>2022</v>
      </c>
      <c r="C133" s="27">
        <v>133</v>
      </c>
      <c r="D133" s="16">
        <v>1018414503</v>
      </c>
      <c r="E133" s="16" t="s">
        <v>284</v>
      </c>
      <c r="F133" s="16" t="s">
        <v>43</v>
      </c>
      <c r="G133" s="16" t="s">
        <v>43</v>
      </c>
      <c r="H133" s="31" t="s">
        <v>285</v>
      </c>
      <c r="I133" s="17">
        <v>44579</v>
      </c>
      <c r="J133" s="32">
        <v>342</v>
      </c>
      <c r="K133" s="44">
        <v>44580</v>
      </c>
      <c r="L133" s="17">
        <v>44926</v>
      </c>
      <c r="M133" s="25">
        <v>47654667</v>
      </c>
      <c r="N133" s="16"/>
      <c r="O133" s="45"/>
      <c r="P133" s="46">
        <v>0</v>
      </c>
      <c r="Q133" s="25">
        <v>47654667</v>
      </c>
      <c r="R133" s="51"/>
      <c r="S133" s="51"/>
      <c r="T133" s="51"/>
      <c r="U133" s="52"/>
      <c r="V133" s="52"/>
      <c r="W133" s="52"/>
      <c r="X133" s="25">
        <v>47654667</v>
      </c>
      <c r="Y133" s="30">
        <v>9888000</v>
      </c>
      <c r="Z133" s="25">
        <v>37766667</v>
      </c>
      <c r="AA133" s="29">
        <v>0.20749279393768508</v>
      </c>
      <c r="AB133" s="29">
        <v>0.2953216374269006</v>
      </c>
      <c r="AC133" s="53" t="s">
        <v>1398</v>
      </c>
      <c r="AD133" s="48" t="s">
        <v>1017</v>
      </c>
    </row>
    <row r="134" spans="2:30" ht="99.95" customHeight="1" x14ac:dyDescent="0.25">
      <c r="B134" s="20">
        <v>2022</v>
      </c>
      <c r="C134" s="27">
        <v>134</v>
      </c>
      <c r="D134" s="16">
        <v>1020774180</v>
      </c>
      <c r="E134" s="16" t="s">
        <v>286</v>
      </c>
      <c r="F134" s="16" t="s">
        <v>43</v>
      </c>
      <c r="G134" s="16" t="s">
        <v>43</v>
      </c>
      <c r="H134" s="31" t="s">
        <v>287</v>
      </c>
      <c r="I134" s="17">
        <v>44581</v>
      </c>
      <c r="J134" s="32">
        <v>340</v>
      </c>
      <c r="K134" s="44">
        <v>44582</v>
      </c>
      <c r="L134" s="17">
        <v>44925</v>
      </c>
      <c r="M134" s="25">
        <v>40856667</v>
      </c>
      <c r="N134" s="16"/>
      <c r="O134" s="45"/>
      <c r="P134" s="46">
        <v>0</v>
      </c>
      <c r="Q134" s="25">
        <v>40856667</v>
      </c>
      <c r="R134" s="51"/>
      <c r="S134" s="51"/>
      <c r="T134" s="51"/>
      <c r="U134" s="52"/>
      <c r="V134" s="52"/>
      <c r="W134" s="52"/>
      <c r="X134" s="25">
        <v>40856667</v>
      </c>
      <c r="Y134" s="30">
        <v>8411667</v>
      </c>
      <c r="Z134" s="25">
        <v>32445000</v>
      </c>
      <c r="AA134" s="29">
        <v>0.20588235942006722</v>
      </c>
      <c r="AB134" s="29">
        <v>0.29117647058823531</v>
      </c>
      <c r="AC134" s="53" t="s">
        <v>1398</v>
      </c>
      <c r="AD134" s="48" t="s">
        <v>1018</v>
      </c>
    </row>
    <row r="135" spans="2:30" ht="99.95" customHeight="1" x14ac:dyDescent="0.25">
      <c r="B135" s="20">
        <v>2022</v>
      </c>
      <c r="C135" s="27">
        <v>135</v>
      </c>
      <c r="D135" s="16">
        <v>1026271070</v>
      </c>
      <c r="E135" s="16" t="s">
        <v>288</v>
      </c>
      <c r="F135" s="16" t="s">
        <v>43</v>
      </c>
      <c r="G135" s="16" t="s">
        <v>43</v>
      </c>
      <c r="H135" s="31" t="s">
        <v>289</v>
      </c>
      <c r="I135" s="17">
        <v>44585</v>
      </c>
      <c r="J135" s="32">
        <v>300</v>
      </c>
      <c r="K135" s="44">
        <v>44587</v>
      </c>
      <c r="L135" s="17">
        <v>44890</v>
      </c>
      <c r="M135" s="25">
        <v>60000000</v>
      </c>
      <c r="N135" s="16"/>
      <c r="O135" s="45"/>
      <c r="P135" s="46">
        <v>0</v>
      </c>
      <c r="Q135" s="25">
        <v>60000000</v>
      </c>
      <c r="R135" s="51"/>
      <c r="S135" s="51"/>
      <c r="T135" s="51"/>
      <c r="U135" s="52"/>
      <c r="V135" s="52"/>
      <c r="W135" s="52"/>
      <c r="X135" s="25">
        <v>60000000</v>
      </c>
      <c r="Y135" s="30">
        <v>13000000</v>
      </c>
      <c r="Z135" s="25">
        <v>47000000</v>
      </c>
      <c r="AA135" s="29">
        <v>0.21666666666666667</v>
      </c>
      <c r="AB135" s="29">
        <v>0.31333333333333335</v>
      </c>
      <c r="AC135" s="53" t="s">
        <v>1398</v>
      </c>
      <c r="AD135" s="48" t="s">
        <v>1019</v>
      </c>
    </row>
    <row r="136" spans="2:30" ht="99.95" customHeight="1" x14ac:dyDescent="0.25">
      <c r="B136" s="20">
        <v>2022</v>
      </c>
      <c r="C136" s="27">
        <v>136</v>
      </c>
      <c r="D136" s="16">
        <v>1030630311</v>
      </c>
      <c r="E136" s="16" t="s">
        <v>290</v>
      </c>
      <c r="F136" s="16" t="s">
        <v>43</v>
      </c>
      <c r="G136" s="16" t="s">
        <v>43</v>
      </c>
      <c r="H136" s="31" t="s">
        <v>291</v>
      </c>
      <c r="I136" s="17">
        <v>44574</v>
      </c>
      <c r="J136" s="32">
        <v>342</v>
      </c>
      <c r="K136" s="44">
        <v>44580</v>
      </c>
      <c r="L136" s="17">
        <v>44926</v>
      </c>
      <c r="M136" s="25">
        <v>43012800</v>
      </c>
      <c r="N136" s="16"/>
      <c r="O136" s="45"/>
      <c r="P136" s="46">
        <v>0</v>
      </c>
      <c r="Q136" s="25">
        <v>43012800</v>
      </c>
      <c r="R136" s="51"/>
      <c r="S136" s="51"/>
      <c r="T136" s="51"/>
      <c r="U136" s="52"/>
      <c r="V136" s="52"/>
      <c r="W136" s="52"/>
      <c r="X136" s="25">
        <v>43012800</v>
      </c>
      <c r="Y136" s="30">
        <v>8899200</v>
      </c>
      <c r="Z136" s="25">
        <v>34113600</v>
      </c>
      <c r="AA136" s="29">
        <v>0.20689655172413793</v>
      </c>
      <c r="AB136" s="29">
        <v>0.2953216374269006</v>
      </c>
      <c r="AC136" s="53" t="s">
        <v>1398</v>
      </c>
      <c r="AD136" s="48" t="s">
        <v>1020</v>
      </c>
    </row>
    <row r="137" spans="2:30" ht="99.95" customHeight="1" x14ac:dyDescent="0.25">
      <c r="B137" s="20">
        <v>2022</v>
      </c>
      <c r="C137" s="27">
        <v>137</v>
      </c>
      <c r="D137" s="16">
        <v>52952806</v>
      </c>
      <c r="E137" s="16" t="s">
        <v>292</v>
      </c>
      <c r="F137" s="16" t="s">
        <v>43</v>
      </c>
      <c r="G137" s="16" t="s">
        <v>43</v>
      </c>
      <c r="H137" s="31" t="s">
        <v>289</v>
      </c>
      <c r="I137" s="17">
        <v>44582</v>
      </c>
      <c r="J137" s="32">
        <v>300</v>
      </c>
      <c r="K137" s="44">
        <v>44587</v>
      </c>
      <c r="L137" s="17">
        <v>44890</v>
      </c>
      <c r="M137" s="25">
        <v>55000000</v>
      </c>
      <c r="N137" s="16"/>
      <c r="O137" s="45"/>
      <c r="P137" s="46">
        <v>0</v>
      </c>
      <c r="Q137" s="25">
        <v>55000000</v>
      </c>
      <c r="R137" s="51"/>
      <c r="S137" s="51"/>
      <c r="T137" s="51"/>
      <c r="U137" s="52"/>
      <c r="V137" s="52"/>
      <c r="W137" s="52"/>
      <c r="X137" s="25">
        <v>55000000</v>
      </c>
      <c r="Y137" s="30">
        <v>11916667</v>
      </c>
      <c r="Z137" s="25">
        <v>43083333</v>
      </c>
      <c r="AA137" s="29">
        <v>0.21666667272727275</v>
      </c>
      <c r="AB137" s="29">
        <v>0.31333333333333335</v>
      </c>
      <c r="AC137" s="53" t="s">
        <v>1398</v>
      </c>
      <c r="AD137" s="48" t="s">
        <v>1021</v>
      </c>
    </row>
    <row r="138" spans="2:30" ht="99.95" customHeight="1" x14ac:dyDescent="0.25">
      <c r="B138" s="20">
        <v>2022</v>
      </c>
      <c r="C138" s="27">
        <v>138</v>
      </c>
      <c r="D138" s="16">
        <v>80112293</v>
      </c>
      <c r="E138" s="16" t="s">
        <v>293</v>
      </c>
      <c r="F138" s="16" t="s">
        <v>43</v>
      </c>
      <c r="G138" s="16" t="s">
        <v>43</v>
      </c>
      <c r="H138" s="31" t="s">
        <v>294</v>
      </c>
      <c r="I138" s="17">
        <v>44587</v>
      </c>
      <c r="J138" s="32">
        <v>300</v>
      </c>
      <c r="K138" s="44">
        <v>44593</v>
      </c>
      <c r="L138" s="17">
        <v>44895</v>
      </c>
      <c r="M138" s="25">
        <v>50000000</v>
      </c>
      <c r="N138" s="16"/>
      <c r="O138" s="45"/>
      <c r="P138" s="46">
        <v>0</v>
      </c>
      <c r="Q138" s="25">
        <v>50000000</v>
      </c>
      <c r="R138" s="51"/>
      <c r="S138" s="51"/>
      <c r="T138" s="51"/>
      <c r="U138" s="52"/>
      <c r="V138" s="52"/>
      <c r="W138" s="52"/>
      <c r="X138" s="25">
        <v>50000000</v>
      </c>
      <c r="Y138" s="30">
        <v>10000000</v>
      </c>
      <c r="Z138" s="25">
        <v>40000000</v>
      </c>
      <c r="AA138" s="29">
        <v>0.2</v>
      </c>
      <c r="AB138" s="29">
        <v>0.29333333333333333</v>
      </c>
      <c r="AC138" s="53" t="s">
        <v>1398</v>
      </c>
      <c r="AD138" s="48" t="s">
        <v>1022</v>
      </c>
    </row>
    <row r="139" spans="2:30" ht="99.95" customHeight="1" x14ac:dyDescent="0.25">
      <c r="B139" s="20">
        <v>2022</v>
      </c>
      <c r="C139" s="27">
        <v>139</v>
      </c>
      <c r="D139" s="16">
        <v>1070590596</v>
      </c>
      <c r="E139" s="16" t="s">
        <v>295</v>
      </c>
      <c r="F139" s="16" t="s">
        <v>43</v>
      </c>
      <c r="G139" s="16" t="s">
        <v>43</v>
      </c>
      <c r="H139" s="31" t="s">
        <v>296</v>
      </c>
      <c r="I139" s="17">
        <v>44587</v>
      </c>
      <c r="J139" s="32">
        <v>300</v>
      </c>
      <c r="K139" s="44">
        <v>44593</v>
      </c>
      <c r="L139" s="17">
        <v>44895</v>
      </c>
      <c r="M139" s="25">
        <v>30000000</v>
      </c>
      <c r="N139" s="16"/>
      <c r="O139" s="45"/>
      <c r="P139" s="46">
        <v>0</v>
      </c>
      <c r="Q139" s="25">
        <v>30000000</v>
      </c>
      <c r="R139" s="51"/>
      <c r="S139" s="51"/>
      <c r="T139" s="51"/>
      <c r="U139" s="52"/>
      <c r="V139" s="52"/>
      <c r="W139" s="52"/>
      <c r="X139" s="25">
        <v>30000000</v>
      </c>
      <c r="Y139" s="30">
        <v>6000000</v>
      </c>
      <c r="Z139" s="25">
        <v>24000000</v>
      </c>
      <c r="AA139" s="29">
        <v>0.2</v>
      </c>
      <c r="AB139" s="29">
        <v>0.29333333333333333</v>
      </c>
      <c r="AC139" s="53" t="s">
        <v>1398</v>
      </c>
      <c r="AD139" s="48" t="s">
        <v>1023</v>
      </c>
    </row>
    <row r="140" spans="2:30" ht="99.95" customHeight="1" x14ac:dyDescent="0.25">
      <c r="B140" s="20">
        <v>2022</v>
      </c>
      <c r="C140" s="27">
        <v>140</v>
      </c>
      <c r="D140" s="16">
        <v>1014225818</v>
      </c>
      <c r="E140" s="16" t="s">
        <v>297</v>
      </c>
      <c r="F140" s="16" t="s">
        <v>43</v>
      </c>
      <c r="G140" s="16" t="s">
        <v>43</v>
      </c>
      <c r="H140" s="31" t="s">
        <v>298</v>
      </c>
      <c r="I140" s="17">
        <v>44589</v>
      </c>
      <c r="J140" s="32">
        <v>300</v>
      </c>
      <c r="K140" s="44">
        <v>44594</v>
      </c>
      <c r="L140" s="17">
        <v>44896</v>
      </c>
      <c r="M140" s="25">
        <v>39065000</v>
      </c>
      <c r="N140" s="16"/>
      <c r="O140" s="45"/>
      <c r="P140" s="46">
        <v>0</v>
      </c>
      <c r="Q140" s="25">
        <v>39065000</v>
      </c>
      <c r="R140" s="51"/>
      <c r="S140" s="51"/>
      <c r="T140" s="51"/>
      <c r="U140" s="52"/>
      <c r="V140" s="52"/>
      <c r="W140" s="52"/>
      <c r="X140" s="25">
        <v>39065000</v>
      </c>
      <c r="Y140" s="30">
        <v>7682783</v>
      </c>
      <c r="Z140" s="25">
        <v>31382217</v>
      </c>
      <c r="AA140" s="29">
        <v>0.19666665813387943</v>
      </c>
      <c r="AB140" s="29">
        <v>0.28999999999999998</v>
      </c>
      <c r="AC140" s="53" t="s">
        <v>1398</v>
      </c>
      <c r="AD140" s="48" t="s">
        <v>1024</v>
      </c>
    </row>
    <row r="141" spans="2:30" ht="99.95" customHeight="1" x14ac:dyDescent="0.25">
      <c r="B141" s="20">
        <v>2022</v>
      </c>
      <c r="C141" s="27">
        <v>141</v>
      </c>
      <c r="D141" s="16">
        <v>1013578780</v>
      </c>
      <c r="E141" s="16" t="s">
        <v>299</v>
      </c>
      <c r="F141" s="16" t="s">
        <v>43</v>
      </c>
      <c r="G141" s="16" t="s">
        <v>43</v>
      </c>
      <c r="H141" s="31" t="s">
        <v>267</v>
      </c>
      <c r="I141" s="17">
        <v>44588</v>
      </c>
      <c r="J141" s="32">
        <v>300</v>
      </c>
      <c r="K141" s="44">
        <v>44594</v>
      </c>
      <c r="L141" s="17">
        <v>44896</v>
      </c>
      <c r="M141" s="25">
        <v>46350000</v>
      </c>
      <c r="N141" s="16"/>
      <c r="O141" s="45"/>
      <c r="P141" s="46">
        <v>0</v>
      </c>
      <c r="Q141" s="25">
        <v>46350000</v>
      </c>
      <c r="R141" s="51"/>
      <c r="S141" s="51"/>
      <c r="T141" s="51"/>
      <c r="U141" s="52"/>
      <c r="V141" s="52"/>
      <c r="W141" s="52"/>
      <c r="X141" s="25">
        <v>46350000</v>
      </c>
      <c r="Y141" s="30">
        <v>9115500</v>
      </c>
      <c r="Z141" s="25">
        <v>37234500</v>
      </c>
      <c r="AA141" s="29">
        <v>0.19666666666666668</v>
      </c>
      <c r="AB141" s="29">
        <v>0.28999999999999998</v>
      </c>
      <c r="AC141" s="53" t="s">
        <v>1398</v>
      </c>
      <c r="AD141" s="48" t="s">
        <v>1025</v>
      </c>
    </row>
    <row r="142" spans="2:30" ht="99.95" customHeight="1" x14ac:dyDescent="0.25">
      <c r="B142" s="20">
        <v>2022</v>
      </c>
      <c r="C142" s="27">
        <v>142</v>
      </c>
      <c r="D142" s="16">
        <v>1030642764</v>
      </c>
      <c r="E142" s="16" t="s">
        <v>300</v>
      </c>
      <c r="F142" s="16" t="s">
        <v>43</v>
      </c>
      <c r="G142" s="16" t="s">
        <v>43</v>
      </c>
      <c r="H142" s="31" t="s">
        <v>265</v>
      </c>
      <c r="I142" s="17">
        <v>44585</v>
      </c>
      <c r="J142" s="32">
        <v>300</v>
      </c>
      <c r="K142" s="44">
        <v>44593</v>
      </c>
      <c r="L142" s="17">
        <v>44895</v>
      </c>
      <c r="M142" s="25">
        <v>34210000</v>
      </c>
      <c r="N142" s="16"/>
      <c r="O142" s="45"/>
      <c r="P142" s="46">
        <v>0</v>
      </c>
      <c r="Q142" s="25">
        <v>34210000</v>
      </c>
      <c r="R142" s="51"/>
      <c r="S142" s="51"/>
      <c r="T142" s="51"/>
      <c r="U142" s="52"/>
      <c r="V142" s="52"/>
      <c r="W142" s="52"/>
      <c r="X142" s="25">
        <v>34210000</v>
      </c>
      <c r="Y142" s="30">
        <v>6842000</v>
      </c>
      <c r="Z142" s="25">
        <v>27368000</v>
      </c>
      <c r="AA142" s="29">
        <v>0.2</v>
      </c>
      <c r="AB142" s="29">
        <v>0.29333333333333333</v>
      </c>
      <c r="AC142" s="53" t="s">
        <v>1398</v>
      </c>
      <c r="AD142" s="48" t="s">
        <v>1026</v>
      </c>
    </row>
    <row r="143" spans="2:30" ht="99.95" customHeight="1" x14ac:dyDescent="0.25">
      <c r="B143" s="20">
        <v>2022</v>
      </c>
      <c r="C143" s="27">
        <v>143</v>
      </c>
      <c r="D143" s="16">
        <v>80903045</v>
      </c>
      <c r="E143" s="16" t="s">
        <v>301</v>
      </c>
      <c r="F143" s="16" t="s">
        <v>43</v>
      </c>
      <c r="G143" s="16" t="s">
        <v>43</v>
      </c>
      <c r="H143" s="31" t="s">
        <v>267</v>
      </c>
      <c r="I143" s="17">
        <v>44585</v>
      </c>
      <c r="J143" s="32">
        <v>300</v>
      </c>
      <c r="K143" s="44">
        <v>44593</v>
      </c>
      <c r="L143" s="17">
        <v>44895</v>
      </c>
      <c r="M143" s="25">
        <v>46350000</v>
      </c>
      <c r="N143" s="16"/>
      <c r="O143" s="45"/>
      <c r="P143" s="46">
        <v>0</v>
      </c>
      <c r="Q143" s="25">
        <v>46350000</v>
      </c>
      <c r="R143" s="51"/>
      <c r="S143" s="51"/>
      <c r="T143" s="51"/>
      <c r="U143" s="52"/>
      <c r="V143" s="52"/>
      <c r="W143" s="52"/>
      <c r="X143" s="25">
        <v>46350000</v>
      </c>
      <c r="Y143" s="30">
        <v>9270000</v>
      </c>
      <c r="Z143" s="25">
        <v>37080000</v>
      </c>
      <c r="AA143" s="29">
        <v>0.2</v>
      </c>
      <c r="AB143" s="29">
        <v>0.29333333333333333</v>
      </c>
      <c r="AC143" s="53" t="s">
        <v>1398</v>
      </c>
      <c r="AD143" s="48" t="s">
        <v>1027</v>
      </c>
    </row>
    <row r="144" spans="2:30" ht="99.95" customHeight="1" x14ac:dyDescent="0.25">
      <c r="B144" s="20">
        <v>2022</v>
      </c>
      <c r="C144" s="27">
        <v>145</v>
      </c>
      <c r="D144" s="16">
        <v>80152189</v>
      </c>
      <c r="E144" s="16" t="s">
        <v>302</v>
      </c>
      <c r="F144" s="16" t="s">
        <v>43</v>
      </c>
      <c r="G144" s="16" t="s">
        <v>43</v>
      </c>
      <c r="H144" s="31" t="s">
        <v>303</v>
      </c>
      <c r="I144" s="17">
        <v>44578</v>
      </c>
      <c r="J144" s="32">
        <v>330</v>
      </c>
      <c r="K144" s="44">
        <v>44589</v>
      </c>
      <c r="L144" s="17">
        <v>44922</v>
      </c>
      <c r="M144" s="25">
        <v>37389000</v>
      </c>
      <c r="N144" s="16"/>
      <c r="O144" s="45"/>
      <c r="P144" s="46">
        <v>0</v>
      </c>
      <c r="Q144" s="25">
        <v>37389000</v>
      </c>
      <c r="R144" s="51"/>
      <c r="S144" s="51"/>
      <c r="T144" s="51"/>
      <c r="U144" s="52"/>
      <c r="V144" s="52"/>
      <c r="W144" s="52"/>
      <c r="X144" s="25">
        <v>37389000</v>
      </c>
      <c r="Y144" s="30">
        <v>7137900</v>
      </c>
      <c r="Z144" s="25">
        <v>30251100</v>
      </c>
      <c r="AA144" s="29">
        <v>0.19090909090909089</v>
      </c>
      <c r="AB144" s="29">
        <v>0.27878787878787881</v>
      </c>
      <c r="AC144" s="53" t="s">
        <v>1398</v>
      </c>
      <c r="AD144" s="48" t="s">
        <v>1028</v>
      </c>
    </row>
    <row r="145" spans="2:30" ht="99.95" customHeight="1" x14ac:dyDescent="0.25">
      <c r="B145" s="20">
        <v>2022</v>
      </c>
      <c r="C145" s="27">
        <v>146</v>
      </c>
      <c r="D145" s="16">
        <v>1032439037</v>
      </c>
      <c r="E145" s="16" t="s">
        <v>304</v>
      </c>
      <c r="F145" s="16" t="s">
        <v>43</v>
      </c>
      <c r="G145" s="16" t="s">
        <v>43</v>
      </c>
      <c r="H145" s="31" t="s">
        <v>305</v>
      </c>
      <c r="I145" s="17">
        <v>44580</v>
      </c>
      <c r="J145" s="32">
        <v>330</v>
      </c>
      <c r="K145" s="44">
        <v>44587</v>
      </c>
      <c r="L145" s="17">
        <v>44920</v>
      </c>
      <c r="M145" s="25">
        <v>75900000</v>
      </c>
      <c r="N145" s="16"/>
      <c r="O145" s="45"/>
      <c r="P145" s="46">
        <v>0</v>
      </c>
      <c r="Q145" s="25">
        <v>75900000</v>
      </c>
      <c r="R145" s="51"/>
      <c r="S145" s="51"/>
      <c r="T145" s="51"/>
      <c r="U145" s="52"/>
      <c r="V145" s="52"/>
      <c r="W145" s="52"/>
      <c r="X145" s="25">
        <v>75900000</v>
      </c>
      <c r="Y145" s="30">
        <v>14950000</v>
      </c>
      <c r="Z145" s="25">
        <v>60950000</v>
      </c>
      <c r="AA145" s="29">
        <v>0.19696969696969696</v>
      </c>
      <c r="AB145" s="29">
        <v>0.28484848484848485</v>
      </c>
      <c r="AC145" s="53" t="s">
        <v>1398</v>
      </c>
      <c r="AD145" s="48" t="s">
        <v>1029</v>
      </c>
    </row>
    <row r="146" spans="2:30" ht="99.95" customHeight="1" x14ac:dyDescent="0.25">
      <c r="B146" s="20">
        <v>2022</v>
      </c>
      <c r="C146" s="27">
        <v>147</v>
      </c>
      <c r="D146" s="16">
        <v>8487606</v>
      </c>
      <c r="E146" s="16" t="s">
        <v>306</v>
      </c>
      <c r="F146" s="16" t="s">
        <v>43</v>
      </c>
      <c r="G146" s="16" t="s">
        <v>43</v>
      </c>
      <c r="H146" s="31" t="s">
        <v>307</v>
      </c>
      <c r="I146" s="17">
        <v>44580</v>
      </c>
      <c r="J146" s="32">
        <v>315</v>
      </c>
      <c r="K146" s="44">
        <v>44587</v>
      </c>
      <c r="L146" s="17">
        <v>44905</v>
      </c>
      <c r="M146" s="25">
        <v>49749000</v>
      </c>
      <c r="N146" s="16"/>
      <c r="O146" s="45"/>
      <c r="P146" s="46">
        <v>0</v>
      </c>
      <c r="Q146" s="25">
        <v>49749000</v>
      </c>
      <c r="R146" s="51"/>
      <c r="S146" s="51"/>
      <c r="T146" s="51"/>
      <c r="U146" s="52"/>
      <c r="V146" s="52"/>
      <c r="W146" s="52"/>
      <c r="X146" s="25">
        <v>49749000</v>
      </c>
      <c r="Y146" s="30">
        <v>10265667</v>
      </c>
      <c r="Z146" s="25">
        <v>39483333</v>
      </c>
      <c r="AA146" s="29">
        <v>0.20634921304950854</v>
      </c>
      <c r="AB146" s="29">
        <v>0.29841269841269841</v>
      </c>
      <c r="AC146" s="53" t="s">
        <v>1398</v>
      </c>
      <c r="AD146" s="48" t="s">
        <v>1030</v>
      </c>
    </row>
    <row r="147" spans="2:30" ht="99.95" customHeight="1" x14ac:dyDescent="0.25">
      <c r="B147" s="20">
        <v>2022</v>
      </c>
      <c r="C147" s="27">
        <v>148</v>
      </c>
      <c r="D147" s="16">
        <v>11200187</v>
      </c>
      <c r="E147" s="16" t="s">
        <v>308</v>
      </c>
      <c r="F147" s="16" t="s">
        <v>43</v>
      </c>
      <c r="G147" s="16" t="s">
        <v>43</v>
      </c>
      <c r="H147" s="31" t="s">
        <v>309</v>
      </c>
      <c r="I147" s="17">
        <v>44581</v>
      </c>
      <c r="J147" s="32">
        <v>315</v>
      </c>
      <c r="K147" s="44">
        <v>44585</v>
      </c>
      <c r="L147" s="17">
        <v>44903</v>
      </c>
      <c r="M147" s="25">
        <v>49749000</v>
      </c>
      <c r="N147" s="16"/>
      <c r="O147" s="45"/>
      <c r="P147" s="46">
        <v>0</v>
      </c>
      <c r="Q147" s="25">
        <v>49749000</v>
      </c>
      <c r="R147" s="51"/>
      <c r="S147" s="51"/>
      <c r="T147" s="51"/>
      <c r="U147" s="52"/>
      <c r="V147" s="52"/>
      <c r="W147" s="52"/>
      <c r="X147" s="25">
        <v>49749000</v>
      </c>
      <c r="Y147" s="30">
        <v>10581533</v>
      </c>
      <c r="Z147" s="25">
        <v>39167467</v>
      </c>
      <c r="AA147" s="29">
        <v>0.21269840599811052</v>
      </c>
      <c r="AB147" s="29">
        <v>0.30476190476190479</v>
      </c>
      <c r="AC147" s="53" t="s">
        <v>1398</v>
      </c>
      <c r="AD147" s="48" t="s">
        <v>1031</v>
      </c>
    </row>
    <row r="148" spans="2:30" ht="99.95" customHeight="1" x14ac:dyDescent="0.25">
      <c r="B148" s="20">
        <v>2022</v>
      </c>
      <c r="C148" s="27">
        <v>149</v>
      </c>
      <c r="D148" s="16">
        <v>79957674</v>
      </c>
      <c r="E148" s="16" t="s">
        <v>310</v>
      </c>
      <c r="F148" s="16" t="s">
        <v>43</v>
      </c>
      <c r="G148" s="16" t="s">
        <v>43</v>
      </c>
      <c r="H148" s="31" t="s">
        <v>311</v>
      </c>
      <c r="I148" s="17">
        <v>44580</v>
      </c>
      <c r="J148" s="32">
        <v>300</v>
      </c>
      <c r="K148" s="44">
        <v>44582</v>
      </c>
      <c r="L148" s="17">
        <v>44885</v>
      </c>
      <c r="M148" s="25">
        <v>63860000</v>
      </c>
      <c r="N148" s="16"/>
      <c r="O148" s="45"/>
      <c r="P148" s="46">
        <v>0</v>
      </c>
      <c r="Q148" s="25">
        <v>63860000</v>
      </c>
      <c r="R148" s="51"/>
      <c r="S148" s="51"/>
      <c r="T148" s="51"/>
      <c r="U148" s="52"/>
      <c r="V148" s="52"/>
      <c r="W148" s="52"/>
      <c r="X148" s="25">
        <v>63860000</v>
      </c>
      <c r="Y148" s="30">
        <v>14900667</v>
      </c>
      <c r="Z148" s="25">
        <v>48959333</v>
      </c>
      <c r="AA148" s="29">
        <v>0.23333333855308488</v>
      </c>
      <c r="AB148" s="29">
        <v>0.33</v>
      </c>
      <c r="AC148" s="53" t="s">
        <v>1398</v>
      </c>
      <c r="AD148" s="48" t="s">
        <v>1032</v>
      </c>
    </row>
    <row r="149" spans="2:30" ht="99.95" customHeight="1" x14ac:dyDescent="0.25">
      <c r="B149" s="20">
        <v>2022</v>
      </c>
      <c r="C149" s="27">
        <v>150</v>
      </c>
      <c r="D149" s="16">
        <v>1026276464</v>
      </c>
      <c r="E149" s="16" t="s">
        <v>312</v>
      </c>
      <c r="F149" s="16" t="s">
        <v>43</v>
      </c>
      <c r="G149" s="16" t="s">
        <v>43</v>
      </c>
      <c r="H149" s="31" t="s">
        <v>313</v>
      </c>
      <c r="I149" s="17">
        <v>44578</v>
      </c>
      <c r="J149" s="32">
        <v>330</v>
      </c>
      <c r="K149" s="44">
        <v>44582</v>
      </c>
      <c r="L149" s="17">
        <v>44915</v>
      </c>
      <c r="M149" s="25">
        <v>46453000</v>
      </c>
      <c r="N149" s="16"/>
      <c r="O149" s="45"/>
      <c r="P149" s="46">
        <v>0</v>
      </c>
      <c r="Q149" s="25">
        <v>46453000</v>
      </c>
      <c r="R149" s="51"/>
      <c r="S149" s="51"/>
      <c r="T149" s="51"/>
      <c r="U149" s="52"/>
      <c r="V149" s="52"/>
      <c r="W149" s="52"/>
      <c r="X149" s="25">
        <v>46453000</v>
      </c>
      <c r="Y149" s="30">
        <v>9853667</v>
      </c>
      <c r="Z149" s="25">
        <v>36599333</v>
      </c>
      <c r="AA149" s="29">
        <v>0.21212121929692376</v>
      </c>
      <c r="AB149" s="29">
        <v>0.3</v>
      </c>
      <c r="AC149" s="53" t="s">
        <v>1398</v>
      </c>
      <c r="AD149" s="48" t="s">
        <v>1033</v>
      </c>
    </row>
    <row r="150" spans="2:30" ht="99.95" customHeight="1" x14ac:dyDescent="0.25">
      <c r="B150" s="20">
        <v>2022</v>
      </c>
      <c r="C150" s="27">
        <v>151</v>
      </c>
      <c r="D150" s="16">
        <v>1026256240</v>
      </c>
      <c r="E150" s="16" t="s">
        <v>314</v>
      </c>
      <c r="F150" s="16" t="s">
        <v>43</v>
      </c>
      <c r="G150" s="16" t="s">
        <v>43</v>
      </c>
      <c r="H150" s="31" t="s">
        <v>315</v>
      </c>
      <c r="I150" s="17">
        <v>44582</v>
      </c>
      <c r="J150" s="32">
        <v>330</v>
      </c>
      <c r="K150" s="44">
        <v>44587</v>
      </c>
      <c r="L150" s="17">
        <v>44920</v>
      </c>
      <c r="M150" s="25">
        <v>60500000</v>
      </c>
      <c r="N150" s="16"/>
      <c r="O150" s="45"/>
      <c r="P150" s="46">
        <v>0</v>
      </c>
      <c r="Q150" s="25">
        <v>60500000</v>
      </c>
      <c r="R150" s="51"/>
      <c r="S150" s="51"/>
      <c r="T150" s="51"/>
      <c r="U150" s="52"/>
      <c r="V150" s="52"/>
      <c r="W150" s="52"/>
      <c r="X150" s="25">
        <v>60500000</v>
      </c>
      <c r="Y150" s="30">
        <v>11916667</v>
      </c>
      <c r="Z150" s="25">
        <v>48583333</v>
      </c>
      <c r="AA150" s="29">
        <v>0.19696970247933884</v>
      </c>
      <c r="AB150" s="29">
        <v>0.28484848484848485</v>
      </c>
      <c r="AC150" s="53" t="s">
        <v>1398</v>
      </c>
      <c r="AD150" s="48" t="s">
        <v>1034</v>
      </c>
    </row>
    <row r="151" spans="2:30" ht="99.95" customHeight="1" x14ac:dyDescent="0.25">
      <c r="B151" s="20">
        <v>2022</v>
      </c>
      <c r="C151" s="27">
        <v>152</v>
      </c>
      <c r="D151" s="16">
        <v>1032476255</v>
      </c>
      <c r="E151" s="16" t="s">
        <v>316</v>
      </c>
      <c r="F151" s="16" t="s">
        <v>43</v>
      </c>
      <c r="G151" s="16" t="s">
        <v>43</v>
      </c>
      <c r="H151" s="31" t="s">
        <v>317</v>
      </c>
      <c r="I151" s="17">
        <v>44582</v>
      </c>
      <c r="J151" s="32">
        <v>330</v>
      </c>
      <c r="K151" s="44">
        <v>44586</v>
      </c>
      <c r="L151" s="17">
        <v>44919</v>
      </c>
      <c r="M151" s="25">
        <v>47019500</v>
      </c>
      <c r="N151" s="16"/>
      <c r="O151" s="45"/>
      <c r="P151" s="46">
        <v>0</v>
      </c>
      <c r="Q151" s="25">
        <v>47019500</v>
      </c>
      <c r="R151" s="51"/>
      <c r="S151" s="51"/>
      <c r="T151" s="51"/>
      <c r="U151" s="52"/>
      <c r="V151" s="52"/>
      <c r="W151" s="52"/>
      <c r="X151" s="25">
        <v>47019500</v>
      </c>
      <c r="Y151" s="30">
        <v>9403900</v>
      </c>
      <c r="Z151" s="25">
        <v>37615600</v>
      </c>
      <c r="AA151" s="29">
        <v>0.2</v>
      </c>
      <c r="AB151" s="29">
        <v>0.2878787878787879</v>
      </c>
      <c r="AC151" s="53" t="s">
        <v>1398</v>
      </c>
      <c r="AD151" s="48" t="s">
        <v>1035</v>
      </c>
    </row>
    <row r="152" spans="2:30" ht="99.95" customHeight="1" x14ac:dyDescent="0.25">
      <c r="B152" s="20">
        <v>2022</v>
      </c>
      <c r="C152" s="27">
        <v>153</v>
      </c>
      <c r="D152" s="16">
        <v>55065696</v>
      </c>
      <c r="E152" s="16" t="s">
        <v>318</v>
      </c>
      <c r="F152" s="16" t="s">
        <v>43</v>
      </c>
      <c r="G152" s="16" t="s">
        <v>43</v>
      </c>
      <c r="H152" s="31" t="s">
        <v>319</v>
      </c>
      <c r="I152" s="17">
        <v>44581</v>
      </c>
      <c r="J152" s="32">
        <v>300</v>
      </c>
      <c r="K152" s="44">
        <v>44585</v>
      </c>
      <c r="L152" s="17">
        <v>44888</v>
      </c>
      <c r="M152" s="25">
        <v>20600000</v>
      </c>
      <c r="N152" s="16"/>
      <c r="O152" s="45" t="s">
        <v>1363</v>
      </c>
      <c r="P152" s="46">
        <v>0</v>
      </c>
      <c r="Q152" s="25">
        <v>20600000</v>
      </c>
      <c r="R152" s="51"/>
      <c r="S152" s="51"/>
      <c r="T152" s="51"/>
      <c r="U152" s="52"/>
      <c r="V152" s="52"/>
      <c r="W152" s="52"/>
      <c r="X152" s="25">
        <v>20600000</v>
      </c>
      <c r="Y152" s="30">
        <v>4600667</v>
      </c>
      <c r="Z152" s="25">
        <v>15999333</v>
      </c>
      <c r="AA152" s="29">
        <v>0.22333334951456313</v>
      </c>
      <c r="AB152" s="29">
        <v>0.32</v>
      </c>
      <c r="AC152" s="53" t="s">
        <v>1398</v>
      </c>
      <c r="AD152" s="48" t="s">
        <v>1036</v>
      </c>
    </row>
    <row r="153" spans="2:30" ht="99.95" customHeight="1" x14ac:dyDescent="0.25">
      <c r="B153" s="20">
        <v>2022</v>
      </c>
      <c r="C153" s="27">
        <v>154</v>
      </c>
      <c r="D153" s="16">
        <v>1030565218</v>
      </c>
      <c r="E153" s="16" t="s">
        <v>320</v>
      </c>
      <c r="F153" s="16" t="s">
        <v>43</v>
      </c>
      <c r="G153" s="16" t="s">
        <v>43</v>
      </c>
      <c r="H153" s="31" t="s">
        <v>321</v>
      </c>
      <c r="I153" s="17">
        <v>44587</v>
      </c>
      <c r="J153" s="32">
        <v>315</v>
      </c>
      <c r="K153" s="44">
        <v>44589</v>
      </c>
      <c r="L153" s="17">
        <v>44907</v>
      </c>
      <c r="M153" s="25">
        <v>52993500</v>
      </c>
      <c r="N153" s="16"/>
      <c r="O153" s="45"/>
      <c r="P153" s="46">
        <v>0</v>
      </c>
      <c r="Q153" s="25">
        <v>52993500</v>
      </c>
      <c r="R153" s="51"/>
      <c r="S153" s="51"/>
      <c r="T153" s="51"/>
      <c r="U153" s="52"/>
      <c r="V153" s="52"/>
      <c r="W153" s="52"/>
      <c r="X153" s="25">
        <v>52993500</v>
      </c>
      <c r="Y153" s="30">
        <v>10598700</v>
      </c>
      <c r="Z153" s="25">
        <v>42394800</v>
      </c>
      <c r="AA153" s="29">
        <v>0.2</v>
      </c>
      <c r="AB153" s="29">
        <v>0.29206349206349208</v>
      </c>
      <c r="AC153" s="53" t="s">
        <v>1398</v>
      </c>
      <c r="AD153" s="48" t="s">
        <v>1037</v>
      </c>
    </row>
    <row r="154" spans="2:30" ht="99.95" customHeight="1" x14ac:dyDescent="0.25">
      <c r="B154" s="20">
        <v>2022</v>
      </c>
      <c r="C154" s="27">
        <v>155</v>
      </c>
      <c r="D154" s="16">
        <v>52888252</v>
      </c>
      <c r="E154" s="16" t="s">
        <v>322</v>
      </c>
      <c r="F154" s="16" t="s">
        <v>43</v>
      </c>
      <c r="G154" s="16" t="s">
        <v>43</v>
      </c>
      <c r="H154" s="31" t="s">
        <v>309</v>
      </c>
      <c r="I154" s="17">
        <v>44582</v>
      </c>
      <c r="J154" s="32">
        <v>315</v>
      </c>
      <c r="K154" s="44">
        <v>44586</v>
      </c>
      <c r="L154" s="17">
        <v>44904</v>
      </c>
      <c r="M154" s="25">
        <v>49749000</v>
      </c>
      <c r="N154" s="16"/>
      <c r="O154" s="45"/>
      <c r="P154" s="46">
        <v>0</v>
      </c>
      <c r="Q154" s="25">
        <v>49749000</v>
      </c>
      <c r="R154" s="51"/>
      <c r="S154" s="51"/>
      <c r="T154" s="51"/>
      <c r="U154" s="52"/>
      <c r="V154" s="52"/>
      <c r="W154" s="52"/>
      <c r="X154" s="25">
        <v>49749000</v>
      </c>
      <c r="Y154" s="30">
        <v>10423600</v>
      </c>
      <c r="Z154" s="25">
        <v>39325400</v>
      </c>
      <c r="AA154" s="29">
        <v>0.20952380952380953</v>
      </c>
      <c r="AB154" s="29">
        <v>0.30158730158730157</v>
      </c>
      <c r="AC154" s="53" t="s">
        <v>1398</v>
      </c>
      <c r="AD154" s="48" t="s">
        <v>1038</v>
      </c>
    </row>
    <row r="155" spans="2:30" ht="99.95" customHeight="1" x14ac:dyDescent="0.25">
      <c r="B155" s="20">
        <v>2022</v>
      </c>
      <c r="C155" s="27">
        <v>156</v>
      </c>
      <c r="D155" s="16">
        <v>1014249454</v>
      </c>
      <c r="E155" s="16" t="s">
        <v>323</v>
      </c>
      <c r="F155" s="16" t="s">
        <v>43</v>
      </c>
      <c r="G155" s="16" t="s">
        <v>43</v>
      </c>
      <c r="H155" s="31" t="s">
        <v>324</v>
      </c>
      <c r="I155" s="17">
        <v>44589</v>
      </c>
      <c r="J155" s="32">
        <v>330</v>
      </c>
      <c r="K155" s="44">
        <v>44593</v>
      </c>
      <c r="L155" s="17">
        <v>44925</v>
      </c>
      <c r="M155" s="25">
        <v>49839000</v>
      </c>
      <c r="N155" s="16"/>
      <c r="O155" s="45" t="s">
        <v>1363</v>
      </c>
      <c r="P155" s="46">
        <v>0</v>
      </c>
      <c r="Q155" s="25">
        <v>49839000</v>
      </c>
      <c r="R155" s="51"/>
      <c r="S155" s="51"/>
      <c r="T155" s="51"/>
      <c r="U155" s="52"/>
      <c r="V155" s="52"/>
      <c r="W155" s="52"/>
      <c r="X155" s="25">
        <v>49839000</v>
      </c>
      <c r="Y155" s="30">
        <v>8980000</v>
      </c>
      <c r="Z155" s="25">
        <v>40859000</v>
      </c>
      <c r="AA155" s="29">
        <v>0.1801801801801802</v>
      </c>
      <c r="AB155" s="29">
        <v>0.26666666666666666</v>
      </c>
      <c r="AC155" s="53" t="s">
        <v>1398</v>
      </c>
      <c r="AD155" s="48" t="s">
        <v>1039</v>
      </c>
    </row>
    <row r="156" spans="2:30" ht="99.95" customHeight="1" x14ac:dyDescent="0.25">
      <c r="B156" s="20">
        <v>2022</v>
      </c>
      <c r="C156" s="27">
        <v>157</v>
      </c>
      <c r="D156" s="16">
        <v>1032427980</v>
      </c>
      <c r="E156" s="16" t="s">
        <v>325</v>
      </c>
      <c r="F156" s="16" t="s">
        <v>43</v>
      </c>
      <c r="G156" s="16" t="s">
        <v>43</v>
      </c>
      <c r="H156" s="31" t="s">
        <v>326</v>
      </c>
      <c r="I156" s="17">
        <v>44580</v>
      </c>
      <c r="J156" s="32">
        <v>180</v>
      </c>
      <c r="K156" s="44">
        <v>44582</v>
      </c>
      <c r="L156" s="17">
        <v>44762</v>
      </c>
      <c r="M156" s="25">
        <v>17964000</v>
      </c>
      <c r="N156" s="16"/>
      <c r="O156" s="45"/>
      <c r="P156" s="46">
        <v>0</v>
      </c>
      <c r="Q156" s="25">
        <v>17964000</v>
      </c>
      <c r="R156" s="51"/>
      <c r="S156" s="51"/>
      <c r="T156" s="51"/>
      <c r="U156" s="52"/>
      <c r="V156" s="52"/>
      <c r="W156" s="52"/>
      <c r="X156" s="25">
        <v>17964000</v>
      </c>
      <c r="Y156" s="30">
        <v>6986000</v>
      </c>
      <c r="Z156" s="25">
        <v>10978000</v>
      </c>
      <c r="AA156" s="29">
        <v>0.38888888888888884</v>
      </c>
      <c r="AB156" s="29">
        <v>0.55000000000000004</v>
      </c>
      <c r="AC156" s="53" t="s">
        <v>1398</v>
      </c>
      <c r="AD156" s="48" t="s">
        <v>1040</v>
      </c>
    </row>
    <row r="157" spans="2:30" ht="99.95" customHeight="1" x14ac:dyDescent="0.25">
      <c r="B157" s="20">
        <v>2022</v>
      </c>
      <c r="C157" s="27">
        <v>158</v>
      </c>
      <c r="D157" s="16">
        <v>52819807</v>
      </c>
      <c r="E157" s="16" t="s">
        <v>327</v>
      </c>
      <c r="F157" s="16" t="s">
        <v>43</v>
      </c>
      <c r="G157" s="16" t="s">
        <v>43</v>
      </c>
      <c r="H157" s="31" t="s">
        <v>328</v>
      </c>
      <c r="I157" s="17">
        <v>44582</v>
      </c>
      <c r="J157" s="32">
        <v>315</v>
      </c>
      <c r="K157" s="44">
        <v>44587</v>
      </c>
      <c r="L157" s="17">
        <v>44905</v>
      </c>
      <c r="M157" s="25">
        <v>67053000</v>
      </c>
      <c r="N157" s="16"/>
      <c r="O157" s="45"/>
      <c r="P157" s="46">
        <v>0</v>
      </c>
      <c r="Q157" s="25">
        <v>67053000</v>
      </c>
      <c r="R157" s="51"/>
      <c r="S157" s="51"/>
      <c r="T157" s="51"/>
      <c r="U157" s="52"/>
      <c r="V157" s="52"/>
      <c r="W157" s="52"/>
      <c r="X157" s="25">
        <v>67053000</v>
      </c>
      <c r="Y157" s="30">
        <v>13836333</v>
      </c>
      <c r="Z157" s="25">
        <v>53216667</v>
      </c>
      <c r="AA157" s="29">
        <v>0.20634920137801441</v>
      </c>
      <c r="AB157" s="29">
        <v>0.29841269841269841</v>
      </c>
      <c r="AC157" s="53" t="s">
        <v>1398</v>
      </c>
      <c r="AD157" s="48" t="s">
        <v>1041</v>
      </c>
    </row>
    <row r="158" spans="2:30" ht="99.95" customHeight="1" x14ac:dyDescent="0.25">
      <c r="B158" s="20">
        <v>2022</v>
      </c>
      <c r="C158" s="27">
        <v>159</v>
      </c>
      <c r="D158" s="16">
        <v>1066174920</v>
      </c>
      <c r="E158" s="16" t="s">
        <v>329</v>
      </c>
      <c r="F158" s="16" t="s">
        <v>43</v>
      </c>
      <c r="G158" s="16" t="s">
        <v>43</v>
      </c>
      <c r="H158" s="31" t="s">
        <v>330</v>
      </c>
      <c r="I158" s="17">
        <v>44578</v>
      </c>
      <c r="J158" s="32">
        <v>300</v>
      </c>
      <c r="K158" s="44">
        <v>44582</v>
      </c>
      <c r="L158" s="17">
        <v>44885</v>
      </c>
      <c r="M158" s="25">
        <v>40000000</v>
      </c>
      <c r="N158" s="16"/>
      <c r="O158" s="45"/>
      <c r="P158" s="46">
        <v>0</v>
      </c>
      <c r="Q158" s="25">
        <v>40000000</v>
      </c>
      <c r="R158" s="51"/>
      <c r="S158" s="51"/>
      <c r="T158" s="51"/>
      <c r="U158" s="52"/>
      <c r="V158" s="52"/>
      <c r="W158" s="52"/>
      <c r="X158" s="25">
        <v>40000000</v>
      </c>
      <c r="Y158" s="30">
        <v>9333333</v>
      </c>
      <c r="Z158" s="25">
        <v>30666667</v>
      </c>
      <c r="AA158" s="29">
        <v>0.23333332500000001</v>
      </c>
      <c r="AB158" s="29">
        <v>0.33</v>
      </c>
      <c r="AC158" s="53" t="s">
        <v>1398</v>
      </c>
      <c r="AD158" s="48" t="s">
        <v>1042</v>
      </c>
    </row>
    <row r="159" spans="2:30" ht="99.95" customHeight="1" x14ac:dyDescent="0.25">
      <c r="B159" s="20">
        <v>2022</v>
      </c>
      <c r="C159" s="27">
        <v>160</v>
      </c>
      <c r="D159" s="16">
        <v>80880892</v>
      </c>
      <c r="E159" s="16" t="s">
        <v>331</v>
      </c>
      <c r="F159" s="16" t="s">
        <v>43</v>
      </c>
      <c r="G159" s="16" t="s">
        <v>43</v>
      </c>
      <c r="H159" s="31" t="s">
        <v>326</v>
      </c>
      <c r="I159" s="17">
        <v>44578</v>
      </c>
      <c r="J159" s="32">
        <v>300</v>
      </c>
      <c r="K159" s="44">
        <v>44582</v>
      </c>
      <c r="L159" s="17">
        <v>44885</v>
      </c>
      <c r="M159" s="25">
        <v>34000000</v>
      </c>
      <c r="N159" s="16"/>
      <c r="O159" s="45"/>
      <c r="P159" s="46">
        <v>0</v>
      </c>
      <c r="Q159" s="25">
        <v>34000000</v>
      </c>
      <c r="R159" s="51"/>
      <c r="S159" s="51"/>
      <c r="T159" s="51"/>
      <c r="U159" s="52"/>
      <c r="V159" s="52"/>
      <c r="W159" s="52"/>
      <c r="X159" s="25">
        <v>34000000</v>
      </c>
      <c r="Y159" s="30">
        <v>7933333</v>
      </c>
      <c r="Z159" s="25">
        <v>26066667</v>
      </c>
      <c r="AA159" s="29">
        <v>0.23333332352941177</v>
      </c>
      <c r="AB159" s="29">
        <v>0.33</v>
      </c>
      <c r="AC159" s="53" t="s">
        <v>1398</v>
      </c>
      <c r="AD159" s="48" t="s">
        <v>1043</v>
      </c>
    </row>
    <row r="160" spans="2:30" ht="99.95" customHeight="1" x14ac:dyDescent="0.25">
      <c r="B160" s="20">
        <v>2022</v>
      </c>
      <c r="C160" s="27">
        <v>161</v>
      </c>
      <c r="D160" s="16">
        <v>1018444852</v>
      </c>
      <c r="E160" s="16" t="s">
        <v>332</v>
      </c>
      <c r="F160" s="16" t="s">
        <v>43</v>
      </c>
      <c r="G160" s="16" t="s">
        <v>43</v>
      </c>
      <c r="H160" s="31" t="s">
        <v>265</v>
      </c>
      <c r="I160" s="17">
        <v>44587</v>
      </c>
      <c r="J160" s="32">
        <v>180</v>
      </c>
      <c r="K160" s="44">
        <v>44593</v>
      </c>
      <c r="L160" s="17">
        <v>44772</v>
      </c>
      <c r="M160" s="25">
        <v>20526000</v>
      </c>
      <c r="N160" s="16"/>
      <c r="O160" s="45"/>
      <c r="P160" s="46">
        <v>0</v>
      </c>
      <c r="Q160" s="25">
        <v>20526000</v>
      </c>
      <c r="R160" s="51"/>
      <c r="S160" s="51"/>
      <c r="T160" s="51"/>
      <c r="U160" s="52"/>
      <c r="V160" s="52"/>
      <c r="W160" s="52"/>
      <c r="X160" s="25">
        <v>20526000</v>
      </c>
      <c r="Y160" s="30">
        <v>6842000</v>
      </c>
      <c r="Z160" s="25">
        <v>13684000</v>
      </c>
      <c r="AA160" s="29">
        <v>0.33333333333333337</v>
      </c>
      <c r="AB160" s="29">
        <v>0.48888888888888887</v>
      </c>
      <c r="AC160" s="53" t="s">
        <v>1398</v>
      </c>
      <c r="AD160" s="48" t="s">
        <v>1044</v>
      </c>
    </row>
    <row r="161" spans="2:30" ht="99.95" customHeight="1" x14ac:dyDescent="0.25">
      <c r="B161" s="20">
        <v>2022</v>
      </c>
      <c r="C161" s="27">
        <v>162</v>
      </c>
      <c r="D161" s="16">
        <v>74371531</v>
      </c>
      <c r="E161" s="16" t="s">
        <v>333</v>
      </c>
      <c r="F161" s="16" t="s">
        <v>43</v>
      </c>
      <c r="G161" s="16" t="s">
        <v>43</v>
      </c>
      <c r="H161" s="31" t="s">
        <v>334</v>
      </c>
      <c r="I161" s="17">
        <v>44575</v>
      </c>
      <c r="J161" s="32">
        <v>300</v>
      </c>
      <c r="K161" s="44">
        <v>44579</v>
      </c>
      <c r="L161" s="17">
        <v>44882</v>
      </c>
      <c r="M161" s="25">
        <v>55000000</v>
      </c>
      <c r="N161" s="16"/>
      <c r="O161" s="45"/>
      <c r="P161" s="46">
        <v>0</v>
      </c>
      <c r="Q161" s="25">
        <v>55000000</v>
      </c>
      <c r="R161" s="51"/>
      <c r="S161" s="51"/>
      <c r="T161" s="51"/>
      <c r="U161" s="52"/>
      <c r="V161" s="52"/>
      <c r="W161" s="52"/>
      <c r="X161" s="25">
        <v>55000000</v>
      </c>
      <c r="Y161" s="30">
        <v>13383333</v>
      </c>
      <c r="Z161" s="25">
        <v>41616667</v>
      </c>
      <c r="AA161" s="29">
        <v>0.24333332727272727</v>
      </c>
      <c r="AB161" s="29">
        <v>0.34</v>
      </c>
      <c r="AC161" s="53" t="s">
        <v>1398</v>
      </c>
      <c r="AD161" s="48" t="s">
        <v>1045</v>
      </c>
    </row>
    <row r="162" spans="2:30" ht="99.95" customHeight="1" x14ac:dyDescent="0.25">
      <c r="B162" s="20">
        <v>2022</v>
      </c>
      <c r="C162" s="27">
        <v>163</v>
      </c>
      <c r="D162" s="16">
        <v>52235499</v>
      </c>
      <c r="E162" s="16" t="s">
        <v>335</v>
      </c>
      <c r="F162" s="16" t="s">
        <v>43</v>
      </c>
      <c r="G162" s="16" t="s">
        <v>43</v>
      </c>
      <c r="H162" s="31" t="s">
        <v>267</v>
      </c>
      <c r="I162" s="17">
        <v>44578</v>
      </c>
      <c r="J162" s="32">
        <v>300</v>
      </c>
      <c r="K162" s="44">
        <v>44582</v>
      </c>
      <c r="L162" s="17">
        <v>44885</v>
      </c>
      <c r="M162" s="25">
        <v>40000000</v>
      </c>
      <c r="N162" s="16"/>
      <c r="O162" s="45" t="s">
        <v>1363</v>
      </c>
      <c r="P162" s="46">
        <v>0</v>
      </c>
      <c r="Q162" s="25">
        <v>40000000</v>
      </c>
      <c r="R162" s="51"/>
      <c r="S162" s="51"/>
      <c r="T162" s="51"/>
      <c r="U162" s="52"/>
      <c r="V162" s="52"/>
      <c r="W162" s="52"/>
      <c r="X162" s="25">
        <v>40000000</v>
      </c>
      <c r="Y162" s="30">
        <v>5333333</v>
      </c>
      <c r="Z162" s="25">
        <v>34666667</v>
      </c>
      <c r="AA162" s="29">
        <v>0.133333325</v>
      </c>
      <c r="AB162" s="29">
        <v>0.33</v>
      </c>
      <c r="AC162" s="53" t="s">
        <v>1398</v>
      </c>
      <c r="AD162" s="48" t="s">
        <v>1046</v>
      </c>
    </row>
    <row r="163" spans="2:30" ht="99.95" customHeight="1" x14ac:dyDescent="0.25">
      <c r="B163" s="20">
        <v>2022</v>
      </c>
      <c r="C163" s="27">
        <v>164</v>
      </c>
      <c r="D163" s="16">
        <v>79871952</v>
      </c>
      <c r="E163" s="16" t="s">
        <v>336</v>
      </c>
      <c r="F163" s="16" t="s">
        <v>43</v>
      </c>
      <c r="G163" s="16" t="s">
        <v>43</v>
      </c>
      <c r="H163" s="31" t="s">
        <v>267</v>
      </c>
      <c r="I163" s="17">
        <v>44589</v>
      </c>
      <c r="J163" s="32">
        <v>120</v>
      </c>
      <c r="K163" s="44">
        <v>44593</v>
      </c>
      <c r="L163" s="17">
        <v>44711</v>
      </c>
      <c r="M163" s="25">
        <v>20000000</v>
      </c>
      <c r="N163" s="16"/>
      <c r="O163" s="45"/>
      <c r="P163" s="46">
        <v>0</v>
      </c>
      <c r="Q163" s="25">
        <v>20000000</v>
      </c>
      <c r="R163" s="51"/>
      <c r="S163" s="51"/>
      <c r="T163" s="51"/>
      <c r="U163" s="52"/>
      <c r="V163" s="52"/>
      <c r="W163" s="52"/>
      <c r="X163" s="25">
        <v>20000000</v>
      </c>
      <c r="Y163" s="30">
        <v>10000000</v>
      </c>
      <c r="Z163" s="25">
        <v>10000000</v>
      </c>
      <c r="AA163" s="29">
        <v>0.5</v>
      </c>
      <c r="AB163" s="29">
        <v>0.73333333333333328</v>
      </c>
      <c r="AC163" s="53" t="s">
        <v>1398</v>
      </c>
      <c r="AD163" s="48" t="s">
        <v>1047</v>
      </c>
    </row>
    <row r="164" spans="2:30" ht="99.95" customHeight="1" x14ac:dyDescent="0.25">
      <c r="B164" s="20">
        <v>2022</v>
      </c>
      <c r="C164" s="27">
        <v>165</v>
      </c>
      <c r="D164" s="16">
        <v>1016075215</v>
      </c>
      <c r="E164" s="16" t="s">
        <v>337</v>
      </c>
      <c r="F164" s="16" t="s">
        <v>43</v>
      </c>
      <c r="G164" s="16" t="s">
        <v>43</v>
      </c>
      <c r="H164" s="31" t="s">
        <v>265</v>
      </c>
      <c r="I164" s="17">
        <v>44589</v>
      </c>
      <c r="J164" s="32">
        <v>300</v>
      </c>
      <c r="K164" s="44">
        <v>44593</v>
      </c>
      <c r="L164" s="17">
        <v>44895</v>
      </c>
      <c r="M164" s="25">
        <v>34210000</v>
      </c>
      <c r="N164" s="16"/>
      <c r="O164" s="45"/>
      <c r="P164" s="46">
        <v>0</v>
      </c>
      <c r="Q164" s="25">
        <v>34210000</v>
      </c>
      <c r="R164" s="51"/>
      <c r="S164" s="51"/>
      <c r="T164" s="51"/>
      <c r="U164" s="52"/>
      <c r="V164" s="52"/>
      <c r="W164" s="52"/>
      <c r="X164" s="25">
        <v>34210000</v>
      </c>
      <c r="Y164" s="30">
        <v>6842000</v>
      </c>
      <c r="Z164" s="25">
        <v>27368000</v>
      </c>
      <c r="AA164" s="29">
        <v>0.2</v>
      </c>
      <c r="AB164" s="29">
        <v>0.29333333333333333</v>
      </c>
      <c r="AC164" s="53" t="s">
        <v>1398</v>
      </c>
      <c r="AD164" s="48" t="s">
        <v>1048</v>
      </c>
    </row>
    <row r="165" spans="2:30" ht="99.95" customHeight="1" x14ac:dyDescent="0.25">
      <c r="B165" s="20">
        <v>2022</v>
      </c>
      <c r="C165" s="27">
        <v>166</v>
      </c>
      <c r="D165" s="16">
        <v>1023027030</v>
      </c>
      <c r="E165" s="16" t="s">
        <v>338</v>
      </c>
      <c r="F165" s="16" t="s">
        <v>43</v>
      </c>
      <c r="G165" s="16" t="s">
        <v>43</v>
      </c>
      <c r="H165" s="31" t="s">
        <v>339</v>
      </c>
      <c r="I165" s="17">
        <v>44585</v>
      </c>
      <c r="J165" s="32">
        <v>300</v>
      </c>
      <c r="K165" s="44">
        <v>44587</v>
      </c>
      <c r="L165" s="17">
        <v>44890</v>
      </c>
      <c r="M165" s="25">
        <v>40000000</v>
      </c>
      <c r="N165" s="16"/>
      <c r="O165" s="45"/>
      <c r="P165" s="46">
        <v>0</v>
      </c>
      <c r="Q165" s="25">
        <v>40000000</v>
      </c>
      <c r="R165" s="51"/>
      <c r="S165" s="51"/>
      <c r="T165" s="51"/>
      <c r="U165" s="52"/>
      <c r="V165" s="52"/>
      <c r="W165" s="52"/>
      <c r="X165" s="25">
        <v>40000000</v>
      </c>
      <c r="Y165" s="30">
        <v>8666667</v>
      </c>
      <c r="Z165" s="25">
        <v>31333333</v>
      </c>
      <c r="AA165" s="29">
        <v>0.216666675</v>
      </c>
      <c r="AB165" s="29">
        <v>0.31333333333333335</v>
      </c>
      <c r="AC165" s="53" t="s">
        <v>1398</v>
      </c>
      <c r="AD165" s="48" t="s">
        <v>1049</v>
      </c>
    </row>
    <row r="166" spans="2:30" ht="99.95" customHeight="1" x14ac:dyDescent="0.25">
      <c r="B166" s="20">
        <v>2022</v>
      </c>
      <c r="C166" s="27">
        <v>167</v>
      </c>
      <c r="D166" s="16">
        <v>1015410644</v>
      </c>
      <c r="E166" s="16" t="s">
        <v>340</v>
      </c>
      <c r="F166" s="16" t="s">
        <v>43</v>
      </c>
      <c r="G166" s="16" t="s">
        <v>43</v>
      </c>
      <c r="H166" s="31" t="s">
        <v>267</v>
      </c>
      <c r="I166" s="17">
        <v>44579</v>
      </c>
      <c r="J166" s="32">
        <v>300</v>
      </c>
      <c r="K166" s="44">
        <v>44582</v>
      </c>
      <c r="L166" s="17">
        <v>44885</v>
      </c>
      <c r="M166" s="25">
        <v>40000000</v>
      </c>
      <c r="N166" s="16"/>
      <c r="O166" s="45"/>
      <c r="P166" s="46">
        <v>0</v>
      </c>
      <c r="Q166" s="25">
        <v>40000000</v>
      </c>
      <c r="R166" s="51"/>
      <c r="S166" s="51"/>
      <c r="T166" s="51"/>
      <c r="U166" s="52"/>
      <c r="V166" s="52"/>
      <c r="W166" s="52"/>
      <c r="X166" s="25">
        <v>40000000</v>
      </c>
      <c r="Y166" s="30">
        <v>9333333</v>
      </c>
      <c r="Z166" s="25">
        <v>30666667</v>
      </c>
      <c r="AA166" s="29">
        <v>0.23333332500000001</v>
      </c>
      <c r="AB166" s="29">
        <v>0.33</v>
      </c>
      <c r="AC166" s="53" t="s">
        <v>1398</v>
      </c>
      <c r="AD166" s="48" t="s">
        <v>1050</v>
      </c>
    </row>
    <row r="167" spans="2:30" ht="99.95" customHeight="1" x14ac:dyDescent="0.25">
      <c r="B167" s="20">
        <v>2022</v>
      </c>
      <c r="C167" s="27">
        <v>168</v>
      </c>
      <c r="D167" s="16">
        <v>38144346</v>
      </c>
      <c r="E167" s="16" t="s">
        <v>341</v>
      </c>
      <c r="F167" s="16" t="s">
        <v>43</v>
      </c>
      <c r="G167" s="16" t="s">
        <v>43</v>
      </c>
      <c r="H167" s="31" t="s">
        <v>275</v>
      </c>
      <c r="I167" s="17">
        <v>44578</v>
      </c>
      <c r="J167" s="32">
        <v>300</v>
      </c>
      <c r="K167" s="44">
        <v>44582</v>
      </c>
      <c r="L167" s="17">
        <v>44885</v>
      </c>
      <c r="M167" s="25">
        <v>50000000</v>
      </c>
      <c r="N167" s="16"/>
      <c r="O167" s="45"/>
      <c r="P167" s="46">
        <v>0</v>
      </c>
      <c r="Q167" s="25">
        <v>50000000</v>
      </c>
      <c r="R167" s="51"/>
      <c r="S167" s="51"/>
      <c r="T167" s="51"/>
      <c r="U167" s="52"/>
      <c r="V167" s="52"/>
      <c r="W167" s="52"/>
      <c r="X167" s="25">
        <v>50000000</v>
      </c>
      <c r="Y167" s="30">
        <v>11666667</v>
      </c>
      <c r="Z167" s="25">
        <v>38333333</v>
      </c>
      <c r="AA167" s="29">
        <v>0.23333334</v>
      </c>
      <c r="AB167" s="29">
        <v>0.33</v>
      </c>
      <c r="AC167" s="53" t="s">
        <v>1398</v>
      </c>
      <c r="AD167" s="48" t="s">
        <v>1051</v>
      </c>
    </row>
    <row r="168" spans="2:30" ht="99.95" customHeight="1" x14ac:dyDescent="0.25">
      <c r="B168" s="20">
        <v>2022</v>
      </c>
      <c r="C168" s="27">
        <v>170</v>
      </c>
      <c r="D168" s="16">
        <v>1024546308</v>
      </c>
      <c r="E168" s="16" t="s">
        <v>342</v>
      </c>
      <c r="F168" s="16" t="s">
        <v>43</v>
      </c>
      <c r="G168" s="16" t="s">
        <v>43</v>
      </c>
      <c r="H168" s="31" t="s">
        <v>330</v>
      </c>
      <c r="I168" s="17">
        <v>44578</v>
      </c>
      <c r="J168" s="32">
        <v>300</v>
      </c>
      <c r="K168" s="44">
        <v>44582</v>
      </c>
      <c r="L168" s="17">
        <v>44885</v>
      </c>
      <c r="M168" s="25">
        <v>40000000</v>
      </c>
      <c r="N168" s="16"/>
      <c r="O168" s="45"/>
      <c r="P168" s="46">
        <v>0</v>
      </c>
      <c r="Q168" s="25">
        <v>40000000</v>
      </c>
      <c r="R168" s="51"/>
      <c r="S168" s="51"/>
      <c r="T168" s="51"/>
      <c r="U168" s="52"/>
      <c r="V168" s="52"/>
      <c r="W168" s="52"/>
      <c r="X168" s="25">
        <v>40000000</v>
      </c>
      <c r="Y168" s="30">
        <v>9333333</v>
      </c>
      <c r="Z168" s="25">
        <v>30666667</v>
      </c>
      <c r="AA168" s="29">
        <v>0.23333332500000001</v>
      </c>
      <c r="AB168" s="29">
        <v>0.33</v>
      </c>
      <c r="AC168" s="53" t="s">
        <v>1398</v>
      </c>
      <c r="AD168" s="48" t="s">
        <v>1052</v>
      </c>
    </row>
    <row r="169" spans="2:30" ht="99.95" customHeight="1" x14ac:dyDescent="0.25">
      <c r="B169" s="20">
        <v>2022</v>
      </c>
      <c r="C169" s="27">
        <v>172</v>
      </c>
      <c r="D169" s="16">
        <v>52433261</v>
      </c>
      <c r="E169" s="16" t="s">
        <v>343</v>
      </c>
      <c r="F169" s="16" t="s">
        <v>43</v>
      </c>
      <c r="G169" s="16" t="s">
        <v>43</v>
      </c>
      <c r="H169" s="31" t="s">
        <v>334</v>
      </c>
      <c r="I169" s="17">
        <v>44580</v>
      </c>
      <c r="J169" s="32">
        <v>300</v>
      </c>
      <c r="K169" s="44">
        <v>44582</v>
      </c>
      <c r="L169" s="17">
        <v>44885</v>
      </c>
      <c r="M169" s="25">
        <v>56650000</v>
      </c>
      <c r="N169" s="16"/>
      <c r="O169" s="45"/>
      <c r="P169" s="46">
        <v>0</v>
      </c>
      <c r="Q169" s="25">
        <v>56650000</v>
      </c>
      <c r="R169" s="51"/>
      <c r="S169" s="51"/>
      <c r="T169" s="51"/>
      <c r="U169" s="52"/>
      <c r="V169" s="52"/>
      <c r="W169" s="52"/>
      <c r="X169" s="25">
        <v>56650000</v>
      </c>
      <c r="Y169" s="30">
        <v>13218333</v>
      </c>
      <c r="Z169" s="25">
        <v>43431667</v>
      </c>
      <c r="AA169" s="29">
        <v>0.23333332744924978</v>
      </c>
      <c r="AB169" s="29">
        <v>0.33</v>
      </c>
      <c r="AC169" s="53" t="s">
        <v>1398</v>
      </c>
      <c r="AD169" s="48" t="s">
        <v>1053</v>
      </c>
    </row>
    <row r="170" spans="2:30" ht="99.95" customHeight="1" x14ac:dyDescent="0.25">
      <c r="B170" s="20">
        <v>2022</v>
      </c>
      <c r="C170" s="27">
        <v>173</v>
      </c>
      <c r="D170" s="16">
        <v>1073702013</v>
      </c>
      <c r="E170" s="16" t="s">
        <v>344</v>
      </c>
      <c r="F170" s="16" t="s">
        <v>43</v>
      </c>
      <c r="G170" s="16" t="s">
        <v>43</v>
      </c>
      <c r="H170" s="31" t="s">
        <v>267</v>
      </c>
      <c r="I170" s="17">
        <v>44580</v>
      </c>
      <c r="J170" s="32">
        <v>300</v>
      </c>
      <c r="K170" s="44">
        <v>44582</v>
      </c>
      <c r="L170" s="17">
        <v>44885</v>
      </c>
      <c r="M170" s="25">
        <v>34210000</v>
      </c>
      <c r="N170" s="16"/>
      <c r="O170" s="45"/>
      <c r="P170" s="46">
        <v>0</v>
      </c>
      <c r="Q170" s="25">
        <v>34210000</v>
      </c>
      <c r="R170" s="51"/>
      <c r="S170" s="51"/>
      <c r="T170" s="51"/>
      <c r="U170" s="52"/>
      <c r="V170" s="52"/>
      <c r="W170" s="52"/>
      <c r="X170" s="25">
        <v>34210000</v>
      </c>
      <c r="Y170" s="30">
        <v>7982333</v>
      </c>
      <c r="Z170" s="25">
        <v>26227667</v>
      </c>
      <c r="AA170" s="29">
        <v>0.23333332358959369</v>
      </c>
      <c r="AB170" s="29">
        <v>0.33</v>
      </c>
      <c r="AC170" s="53" t="s">
        <v>1398</v>
      </c>
      <c r="AD170" s="48" t="s">
        <v>1054</v>
      </c>
    </row>
    <row r="171" spans="2:30" ht="99.95" customHeight="1" x14ac:dyDescent="0.25">
      <c r="B171" s="20">
        <v>2022</v>
      </c>
      <c r="C171" s="27">
        <v>174</v>
      </c>
      <c r="D171" s="16">
        <v>79874803</v>
      </c>
      <c r="E171" s="16" t="s">
        <v>345</v>
      </c>
      <c r="F171" s="16" t="s">
        <v>43</v>
      </c>
      <c r="G171" s="16" t="s">
        <v>43</v>
      </c>
      <c r="H171" s="31" t="s">
        <v>265</v>
      </c>
      <c r="I171" s="17">
        <v>44587</v>
      </c>
      <c r="J171" s="32">
        <v>300</v>
      </c>
      <c r="K171" s="44">
        <v>44593</v>
      </c>
      <c r="L171" s="17">
        <v>44895</v>
      </c>
      <c r="M171" s="25">
        <v>33990000</v>
      </c>
      <c r="N171" s="16"/>
      <c r="O171" s="45"/>
      <c r="P171" s="46">
        <v>0</v>
      </c>
      <c r="Q171" s="25">
        <v>33990000</v>
      </c>
      <c r="R171" s="51"/>
      <c r="S171" s="51"/>
      <c r="T171" s="51"/>
      <c r="U171" s="52"/>
      <c r="V171" s="52"/>
      <c r="W171" s="52"/>
      <c r="X171" s="25">
        <v>33990000</v>
      </c>
      <c r="Y171" s="30">
        <v>6798000</v>
      </c>
      <c r="Z171" s="25">
        <v>27192000</v>
      </c>
      <c r="AA171" s="29">
        <v>0.2</v>
      </c>
      <c r="AB171" s="29">
        <v>0.29333333333333333</v>
      </c>
      <c r="AC171" s="53" t="s">
        <v>1398</v>
      </c>
      <c r="AD171" s="48" t="s">
        <v>1055</v>
      </c>
    </row>
    <row r="172" spans="2:30" ht="99.95" customHeight="1" x14ac:dyDescent="0.25">
      <c r="B172" s="20">
        <v>2022</v>
      </c>
      <c r="C172" s="27">
        <v>175</v>
      </c>
      <c r="D172" s="16">
        <v>1013608885</v>
      </c>
      <c r="E172" s="16" t="s">
        <v>346</v>
      </c>
      <c r="F172" s="16" t="s">
        <v>43</v>
      </c>
      <c r="G172" s="16" t="s">
        <v>43</v>
      </c>
      <c r="H172" s="31" t="s">
        <v>265</v>
      </c>
      <c r="I172" s="17">
        <v>44587</v>
      </c>
      <c r="J172" s="32">
        <v>300</v>
      </c>
      <c r="K172" s="44">
        <v>44593</v>
      </c>
      <c r="L172" s="17">
        <v>44895</v>
      </c>
      <c r="M172" s="25">
        <v>34210000</v>
      </c>
      <c r="N172" s="16"/>
      <c r="O172" s="45"/>
      <c r="P172" s="46">
        <v>0</v>
      </c>
      <c r="Q172" s="25">
        <v>34210000</v>
      </c>
      <c r="R172" s="51"/>
      <c r="S172" s="51"/>
      <c r="T172" s="51"/>
      <c r="U172" s="52"/>
      <c r="V172" s="52"/>
      <c r="W172" s="52"/>
      <c r="X172" s="25">
        <v>34210000</v>
      </c>
      <c r="Y172" s="30">
        <v>6842000</v>
      </c>
      <c r="Z172" s="25">
        <v>27368000</v>
      </c>
      <c r="AA172" s="29">
        <v>0.2</v>
      </c>
      <c r="AB172" s="29">
        <v>0.29333333333333333</v>
      </c>
      <c r="AC172" s="53" t="s">
        <v>1398</v>
      </c>
      <c r="AD172" s="48" t="s">
        <v>1056</v>
      </c>
    </row>
    <row r="173" spans="2:30" ht="99.95" customHeight="1" x14ac:dyDescent="0.25">
      <c r="B173" s="20">
        <v>2022</v>
      </c>
      <c r="C173" s="27">
        <v>177</v>
      </c>
      <c r="D173" s="16">
        <v>79129394</v>
      </c>
      <c r="E173" s="16" t="s">
        <v>347</v>
      </c>
      <c r="F173" s="16" t="s">
        <v>43</v>
      </c>
      <c r="G173" s="16" t="s">
        <v>43</v>
      </c>
      <c r="H173" s="31" t="s">
        <v>339</v>
      </c>
      <c r="I173" s="17">
        <v>44582</v>
      </c>
      <c r="J173" s="32">
        <v>300</v>
      </c>
      <c r="K173" s="44">
        <v>44587</v>
      </c>
      <c r="L173" s="17">
        <v>44890</v>
      </c>
      <c r="M173" s="25">
        <v>51500000</v>
      </c>
      <c r="N173" s="16"/>
      <c r="O173" s="45"/>
      <c r="P173" s="46">
        <v>0</v>
      </c>
      <c r="Q173" s="25">
        <v>51500000</v>
      </c>
      <c r="R173" s="51"/>
      <c r="S173" s="51"/>
      <c r="T173" s="51"/>
      <c r="U173" s="52"/>
      <c r="V173" s="52"/>
      <c r="W173" s="52"/>
      <c r="X173" s="25">
        <v>51500000</v>
      </c>
      <c r="Y173" s="30">
        <v>11501667</v>
      </c>
      <c r="Z173" s="25">
        <v>39998333</v>
      </c>
      <c r="AA173" s="29">
        <v>0.22333333980582523</v>
      </c>
      <c r="AB173" s="29">
        <v>0.31333333333333335</v>
      </c>
      <c r="AC173" s="53" t="s">
        <v>1398</v>
      </c>
      <c r="AD173" s="48" t="s">
        <v>1057</v>
      </c>
    </row>
    <row r="174" spans="2:30" ht="99.95" customHeight="1" x14ac:dyDescent="0.25">
      <c r="B174" s="20">
        <v>2022</v>
      </c>
      <c r="C174" s="27">
        <v>178</v>
      </c>
      <c r="D174" s="16">
        <v>2972137</v>
      </c>
      <c r="E174" s="16" t="s">
        <v>348</v>
      </c>
      <c r="F174" s="16" t="s">
        <v>43</v>
      </c>
      <c r="G174" s="16" t="s">
        <v>43</v>
      </c>
      <c r="H174" s="31" t="s">
        <v>349</v>
      </c>
      <c r="I174" s="17">
        <v>44585</v>
      </c>
      <c r="J174" s="32">
        <v>180</v>
      </c>
      <c r="K174" s="44">
        <v>44587</v>
      </c>
      <c r="L174" s="17">
        <v>44767</v>
      </c>
      <c r="M174" s="25">
        <v>30900000</v>
      </c>
      <c r="N174" s="16"/>
      <c r="O174" s="45"/>
      <c r="P174" s="46">
        <v>0</v>
      </c>
      <c r="Q174" s="25">
        <v>30900000</v>
      </c>
      <c r="R174" s="51"/>
      <c r="S174" s="51"/>
      <c r="T174" s="51"/>
      <c r="U174" s="52"/>
      <c r="V174" s="52"/>
      <c r="W174" s="52"/>
      <c r="X174" s="25">
        <v>30900000</v>
      </c>
      <c r="Y174" s="30">
        <v>11158333</v>
      </c>
      <c r="Z174" s="25">
        <v>19741667</v>
      </c>
      <c r="AA174" s="29">
        <v>0.36111110032362459</v>
      </c>
      <c r="AB174" s="29">
        <v>0.52222222222222225</v>
      </c>
      <c r="AC174" s="53" t="s">
        <v>1398</v>
      </c>
      <c r="AD174" s="48" t="s">
        <v>1058</v>
      </c>
    </row>
    <row r="175" spans="2:30" ht="99.95" customHeight="1" x14ac:dyDescent="0.25">
      <c r="B175" s="20">
        <v>2022</v>
      </c>
      <c r="C175" s="27">
        <v>179</v>
      </c>
      <c r="D175" s="16">
        <v>80037292</v>
      </c>
      <c r="E175" s="16" t="s">
        <v>350</v>
      </c>
      <c r="F175" s="16" t="s">
        <v>43</v>
      </c>
      <c r="G175" s="16" t="s">
        <v>43</v>
      </c>
      <c r="H175" s="31" t="s">
        <v>351</v>
      </c>
      <c r="I175" s="17">
        <v>44582</v>
      </c>
      <c r="J175" s="32">
        <v>180</v>
      </c>
      <c r="K175" s="44">
        <v>44582</v>
      </c>
      <c r="L175" s="17">
        <v>44762</v>
      </c>
      <c r="M175" s="25">
        <v>27000000</v>
      </c>
      <c r="N175" s="16"/>
      <c r="O175" s="45"/>
      <c r="P175" s="46">
        <v>0</v>
      </c>
      <c r="Q175" s="25">
        <v>27000000</v>
      </c>
      <c r="R175" s="51"/>
      <c r="S175" s="51"/>
      <c r="T175" s="51"/>
      <c r="U175" s="52"/>
      <c r="V175" s="52"/>
      <c r="W175" s="52"/>
      <c r="X175" s="25">
        <v>27000000</v>
      </c>
      <c r="Y175" s="30">
        <v>10500000</v>
      </c>
      <c r="Z175" s="25">
        <v>16500000</v>
      </c>
      <c r="AA175" s="29">
        <v>0.38888888888888884</v>
      </c>
      <c r="AB175" s="29">
        <v>0.55000000000000004</v>
      </c>
      <c r="AC175" s="53" t="s">
        <v>1398</v>
      </c>
      <c r="AD175" s="48" t="s">
        <v>1059</v>
      </c>
    </row>
    <row r="176" spans="2:30" ht="99.95" customHeight="1" x14ac:dyDescent="0.25">
      <c r="B176" s="20">
        <v>2022</v>
      </c>
      <c r="C176" s="27">
        <v>180</v>
      </c>
      <c r="D176" s="16">
        <v>1129519164</v>
      </c>
      <c r="E176" s="16" t="s">
        <v>352</v>
      </c>
      <c r="F176" s="16" t="s">
        <v>43</v>
      </c>
      <c r="G176" s="16" t="s">
        <v>43</v>
      </c>
      <c r="H176" s="31" t="s">
        <v>353</v>
      </c>
      <c r="I176" s="17">
        <v>44578</v>
      </c>
      <c r="J176" s="32">
        <v>270</v>
      </c>
      <c r="K176" s="44">
        <v>44579</v>
      </c>
      <c r="L176" s="17">
        <v>44851</v>
      </c>
      <c r="M176" s="25">
        <v>36000000</v>
      </c>
      <c r="N176" s="16"/>
      <c r="O176" s="45"/>
      <c r="P176" s="46">
        <v>0</v>
      </c>
      <c r="Q176" s="25">
        <v>36000000</v>
      </c>
      <c r="R176" s="51"/>
      <c r="S176" s="51"/>
      <c r="T176" s="51"/>
      <c r="U176" s="52"/>
      <c r="V176" s="52"/>
      <c r="W176" s="52"/>
      <c r="X176" s="25">
        <v>36000000</v>
      </c>
      <c r="Y176" s="30">
        <v>9733333</v>
      </c>
      <c r="Z176" s="25">
        <v>26266667</v>
      </c>
      <c r="AA176" s="29">
        <v>0.27037036111111112</v>
      </c>
      <c r="AB176" s="29">
        <v>0.37777777777777777</v>
      </c>
      <c r="AC176" s="53" t="s">
        <v>1398</v>
      </c>
      <c r="AD176" s="48" t="s">
        <v>1060</v>
      </c>
    </row>
    <row r="177" spans="2:30" ht="99.95" customHeight="1" x14ac:dyDescent="0.25">
      <c r="B177" s="20">
        <v>2022</v>
      </c>
      <c r="C177" s="27">
        <v>181</v>
      </c>
      <c r="D177" s="16">
        <v>1015411217</v>
      </c>
      <c r="E177" s="16" t="s">
        <v>354</v>
      </c>
      <c r="F177" s="16" t="s">
        <v>43</v>
      </c>
      <c r="G177" s="16" t="s">
        <v>43</v>
      </c>
      <c r="H177" s="31" t="s">
        <v>355</v>
      </c>
      <c r="I177" s="17">
        <v>44572</v>
      </c>
      <c r="J177" s="32">
        <v>180</v>
      </c>
      <c r="K177" s="44">
        <v>44572</v>
      </c>
      <c r="L177" s="17">
        <v>44752</v>
      </c>
      <c r="M177" s="25">
        <v>27600000</v>
      </c>
      <c r="N177" s="16"/>
      <c r="O177" s="45"/>
      <c r="P177" s="46">
        <v>0</v>
      </c>
      <c r="Q177" s="25">
        <v>27600000</v>
      </c>
      <c r="R177" s="51"/>
      <c r="S177" s="51"/>
      <c r="T177" s="51"/>
      <c r="U177" s="52"/>
      <c r="V177" s="52"/>
      <c r="W177" s="52"/>
      <c r="X177" s="25">
        <v>27600000</v>
      </c>
      <c r="Y177" s="30">
        <v>12266667</v>
      </c>
      <c r="Z177" s="25">
        <v>15333333</v>
      </c>
      <c r="AA177" s="29">
        <v>0.44444445652173914</v>
      </c>
      <c r="AB177" s="29">
        <v>0.60555555555555551</v>
      </c>
      <c r="AC177" s="53" t="s">
        <v>1398</v>
      </c>
      <c r="AD177" s="48" t="s">
        <v>1061</v>
      </c>
    </row>
    <row r="178" spans="2:30" ht="99.95" customHeight="1" x14ac:dyDescent="0.25">
      <c r="B178" s="20">
        <v>2022</v>
      </c>
      <c r="C178" s="27">
        <v>182</v>
      </c>
      <c r="D178" s="16">
        <v>1020727427</v>
      </c>
      <c r="E178" s="16" t="s">
        <v>356</v>
      </c>
      <c r="F178" s="16" t="s">
        <v>43</v>
      </c>
      <c r="G178" s="16" t="s">
        <v>43</v>
      </c>
      <c r="H178" s="31" t="s">
        <v>357</v>
      </c>
      <c r="I178" s="17">
        <v>44579</v>
      </c>
      <c r="J178" s="32">
        <v>300</v>
      </c>
      <c r="K178" s="44">
        <v>44580</v>
      </c>
      <c r="L178" s="17">
        <v>44883</v>
      </c>
      <c r="M178" s="25">
        <v>51500000</v>
      </c>
      <c r="N178" s="16"/>
      <c r="O178" s="45"/>
      <c r="P178" s="46">
        <v>0</v>
      </c>
      <c r="Q178" s="25">
        <v>51500000</v>
      </c>
      <c r="R178" s="51"/>
      <c r="S178" s="51"/>
      <c r="T178" s="51"/>
      <c r="U178" s="52"/>
      <c r="V178" s="52"/>
      <c r="W178" s="52"/>
      <c r="X178" s="25">
        <v>51500000</v>
      </c>
      <c r="Y178" s="30">
        <v>12360000</v>
      </c>
      <c r="Z178" s="25">
        <v>39140000</v>
      </c>
      <c r="AA178" s="29">
        <v>0.24</v>
      </c>
      <c r="AB178" s="29">
        <v>0.33666666666666667</v>
      </c>
      <c r="AC178" s="53" t="s">
        <v>1398</v>
      </c>
      <c r="AD178" s="48" t="s">
        <v>1062</v>
      </c>
    </row>
    <row r="179" spans="2:30" ht="99.95" customHeight="1" x14ac:dyDescent="0.25">
      <c r="B179" s="20">
        <v>2022</v>
      </c>
      <c r="C179" s="27">
        <v>183</v>
      </c>
      <c r="D179" s="16">
        <v>1010105826</v>
      </c>
      <c r="E179" s="16" t="s">
        <v>358</v>
      </c>
      <c r="F179" s="16" t="s">
        <v>43</v>
      </c>
      <c r="G179" s="16" t="s">
        <v>43</v>
      </c>
      <c r="H179" s="31" t="s">
        <v>82</v>
      </c>
      <c r="I179" s="17">
        <v>44579</v>
      </c>
      <c r="J179" s="32">
        <v>180</v>
      </c>
      <c r="K179" s="44">
        <v>44582</v>
      </c>
      <c r="L179" s="17">
        <v>44762</v>
      </c>
      <c r="M179" s="25">
        <v>13596000</v>
      </c>
      <c r="N179" s="16"/>
      <c r="O179" s="45"/>
      <c r="P179" s="46">
        <v>0</v>
      </c>
      <c r="Q179" s="25">
        <v>13596000</v>
      </c>
      <c r="R179" s="51"/>
      <c r="S179" s="51"/>
      <c r="T179" s="51"/>
      <c r="U179" s="52"/>
      <c r="V179" s="52"/>
      <c r="W179" s="52"/>
      <c r="X179" s="25">
        <v>13596000</v>
      </c>
      <c r="Y179" s="30">
        <v>5287333</v>
      </c>
      <c r="Z179" s="25">
        <v>8308667</v>
      </c>
      <c r="AA179" s="29">
        <v>0.38888886437187409</v>
      </c>
      <c r="AB179" s="29">
        <v>0.55000000000000004</v>
      </c>
      <c r="AC179" s="53" t="s">
        <v>1398</v>
      </c>
      <c r="AD179" s="48" t="s">
        <v>1063</v>
      </c>
    </row>
    <row r="180" spans="2:30" ht="99.95" customHeight="1" x14ac:dyDescent="0.25">
      <c r="B180" s="20">
        <v>2022</v>
      </c>
      <c r="C180" s="27">
        <v>184</v>
      </c>
      <c r="D180" s="16">
        <v>1020770926</v>
      </c>
      <c r="E180" s="16" t="s">
        <v>359</v>
      </c>
      <c r="F180" s="16" t="s">
        <v>43</v>
      </c>
      <c r="G180" s="16" t="s">
        <v>43</v>
      </c>
      <c r="H180" s="31" t="s">
        <v>82</v>
      </c>
      <c r="I180" s="17">
        <v>44579</v>
      </c>
      <c r="J180" s="32">
        <v>180</v>
      </c>
      <c r="K180" s="44">
        <v>44582</v>
      </c>
      <c r="L180" s="17">
        <v>44762</v>
      </c>
      <c r="M180" s="25">
        <v>13596000</v>
      </c>
      <c r="N180" s="16"/>
      <c r="O180" s="45"/>
      <c r="P180" s="46">
        <v>0</v>
      </c>
      <c r="Q180" s="25">
        <v>13596000</v>
      </c>
      <c r="R180" s="51"/>
      <c r="S180" s="51"/>
      <c r="T180" s="51"/>
      <c r="U180" s="52"/>
      <c r="V180" s="52"/>
      <c r="W180" s="52"/>
      <c r="X180" s="25">
        <v>13596000</v>
      </c>
      <c r="Y180" s="30">
        <v>5287333</v>
      </c>
      <c r="Z180" s="25">
        <v>8308667</v>
      </c>
      <c r="AA180" s="29">
        <v>0.38888886437187409</v>
      </c>
      <c r="AB180" s="29">
        <v>0.55000000000000004</v>
      </c>
      <c r="AC180" s="53" t="s">
        <v>1398</v>
      </c>
      <c r="AD180" s="48" t="s">
        <v>1064</v>
      </c>
    </row>
    <row r="181" spans="2:30" ht="99.95" customHeight="1" x14ac:dyDescent="0.25">
      <c r="B181" s="20">
        <v>2022</v>
      </c>
      <c r="C181" s="27">
        <v>185</v>
      </c>
      <c r="D181" s="16">
        <v>53095252</v>
      </c>
      <c r="E181" s="16" t="s">
        <v>360</v>
      </c>
      <c r="F181" s="16" t="s">
        <v>43</v>
      </c>
      <c r="G181" s="16" t="s">
        <v>43</v>
      </c>
      <c r="H181" s="31" t="s">
        <v>361</v>
      </c>
      <c r="I181" s="17">
        <v>44575</v>
      </c>
      <c r="J181" s="32">
        <v>330</v>
      </c>
      <c r="K181" s="44">
        <v>44582</v>
      </c>
      <c r="L181" s="17">
        <v>44915</v>
      </c>
      <c r="M181" s="25">
        <v>36256000</v>
      </c>
      <c r="N181" s="16"/>
      <c r="O181" s="45"/>
      <c r="P181" s="46">
        <v>0</v>
      </c>
      <c r="Q181" s="25">
        <v>36256000</v>
      </c>
      <c r="R181" s="51"/>
      <c r="S181" s="51"/>
      <c r="T181" s="51"/>
      <c r="U181" s="52"/>
      <c r="V181" s="52"/>
      <c r="W181" s="52"/>
      <c r="X181" s="25">
        <v>36256000</v>
      </c>
      <c r="Y181" s="30">
        <v>7690667</v>
      </c>
      <c r="Z181" s="25">
        <v>28565333</v>
      </c>
      <c r="AA181" s="29">
        <v>0.21212122131509267</v>
      </c>
      <c r="AB181" s="29">
        <v>0.3</v>
      </c>
      <c r="AC181" s="53" t="s">
        <v>1398</v>
      </c>
      <c r="AD181" s="48" t="s">
        <v>1065</v>
      </c>
    </row>
    <row r="182" spans="2:30" ht="99.95" customHeight="1" x14ac:dyDescent="0.25">
      <c r="B182" s="20">
        <v>2022</v>
      </c>
      <c r="C182" s="27">
        <v>186</v>
      </c>
      <c r="D182" s="16">
        <v>1020716967</v>
      </c>
      <c r="E182" s="16" t="s">
        <v>362</v>
      </c>
      <c r="F182" s="16" t="s">
        <v>43</v>
      </c>
      <c r="G182" s="16" t="s">
        <v>43</v>
      </c>
      <c r="H182" s="31" t="s">
        <v>363</v>
      </c>
      <c r="I182" s="17">
        <v>44579</v>
      </c>
      <c r="J182" s="32">
        <v>300</v>
      </c>
      <c r="K182" s="44">
        <v>44582</v>
      </c>
      <c r="L182" s="17">
        <v>44885</v>
      </c>
      <c r="M182" s="25">
        <v>42765600</v>
      </c>
      <c r="N182" s="16"/>
      <c r="O182" s="45"/>
      <c r="P182" s="46">
        <v>0</v>
      </c>
      <c r="Q182" s="25">
        <v>42765600</v>
      </c>
      <c r="R182" s="51"/>
      <c r="S182" s="51"/>
      <c r="T182" s="51"/>
      <c r="U182" s="52"/>
      <c r="V182" s="52"/>
      <c r="W182" s="52"/>
      <c r="X182" s="25">
        <v>42765600</v>
      </c>
      <c r="Y182" s="30">
        <v>9978640</v>
      </c>
      <c r="Z182" s="25">
        <v>32786960</v>
      </c>
      <c r="AA182" s="29">
        <v>0.23333333333333331</v>
      </c>
      <c r="AB182" s="29">
        <v>0.33</v>
      </c>
      <c r="AC182" s="53" t="s">
        <v>1398</v>
      </c>
      <c r="AD182" s="48" t="s">
        <v>1066</v>
      </c>
    </row>
    <row r="183" spans="2:30" ht="99.95" hidden="1" customHeight="1" x14ac:dyDescent="0.25">
      <c r="B183" s="20">
        <v>2022</v>
      </c>
      <c r="C183" s="27">
        <v>187</v>
      </c>
      <c r="D183" s="16">
        <v>79990315</v>
      </c>
      <c r="E183" s="16" t="s">
        <v>364</v>
      </c>
      <c r="F183" s="16" t="s">
        <v>43</v>
      </c>
      <c r="G183" s="16" t="s">
        <v>43</v>
      </c>
      <c r="H183" s="31" t="s">
        <v>365</v>
      </c>
      <c r="I183" s="17">
        <v>44585</v>
      </c>
      <c r="J183" s="32">
        <v>315</v>
      </c>
      <c r="K183" s="44">
        <v>44587</v>
      </c>
      <c r="L183" s="17">
        <v>44905</v>
      </c>
      <c r="M183" s="25">
        <v>75705000</v>
      </c>
      <c r="N183" s="16" t="s">
        <v>1364</v>
      </c>
      <c r="O183" s="45"/>
      <c r="P183" s="46">
        <v>0</v>
      </c>
      <c r="Q183" s="25">
        <v>75705000</v>
      </c>
      <c r="R183" s="51"/>
      <c r="S183" s="51"/>
      <c r="T183" s="51"/>
      <c r="U183" s="52"/>
      <c r="V183" s="52"/>
      <c r="W183" s="52"/>
      <c r="X183" s="25">
        <v>75705000</v>
      </c>
      <c r="Y183" s="30">
        <v>15621667</v>
      </c>
      <c r="Z183" s="25">
        <v>60083333</v>
      </c>
      <c r="AA183" s="29">
        <v>0.20634921075226206</v>
      </c>
      <c r="AB183" s="29">
        <v>0.98947368421052628</v>
      </c>
      <c r="AC183" s="53" t="s">
        <v>1366</v>
      </c>
      <c r="AD183" s="48" t="s">
        <v>1067</v>
      </c>
    </row>
    <row r="184" spans="2:30" ht="99.95" customHeight="1" x14ac:dyDescent="0.25">
      <c r="B184" s="20">
        <v>2022</v>
      </c>
      <c r="C184" s="27">
        <v>188</v>
      </c>
      <c r="D184" s="16">
        <v>22494989</v>
      </c>
      <c r="E184" s="16" t="s">
        <v>366</v>
      </c>
      <c r="F184" s="16" t="s">
        <v>43</v>
      </c>
      <c r="G184" s="16" t="s">
        <v>43</v>
      </c>
      <c r="H184" s="31" t="s">
        <v>77</v>
      </c>
      <c r="I184" s="17">
        <v>44579</v>
      </c>
      <c r="J184" s="32">
        <v>180</v>
      </c>
      <c r="K184" s="44">
        <v>44582</v>
      </c>
      <c r="L184" s="17">
        <v>44762</v>
      </c>
      <c r="M184" s="25">
        <v>13596000</v>
      </c>
      <c r="N184" s="16"/>
      <c r="O184" s="45"/>
      <c r="P184" s="46">
        <v>0</v>
      </c>
      <c r="Q184" s="25">
        <v>13596000</v>
      </c>
      <c r="R184" s="51"/>
      <c r="S184" s="51"/>
      <c r="T184" s="51"/>
      <c r="U184" s="52"/>
      <c r="V184" s="52"/>
      <c r="W184" s="52"/>
      <c r="X184" s="25">
        <v>13596000</v>
      </c>
      <c r="Y184" s="30">
        <v>5287333</v>
      </c>
      <c r="Z184" s="25">
        <v>8308667</v>
      </c>
      <c r="AA184" s="29">
        <v>0.38888886437187409</v>
      </c>
      <c r="AB184" s="29">
        <v>0.55000000000000004</v>
      </c>
      <c r="AC184" s="53" t="s">
        <v>1398</v>
      </c>
      <c r="AD184" s="48" t="s">
        <v>1068</v>
      </c>
    </row>
    <row r="185" spans="2:30" ht="99.95" customHeight="1" x14ac:dyDescent="0.25">
      <c r="B185" s="20">
        <v>2022</v>
      </c>
      <c r="C185" s="27">
        <v>189</v>
      </c>
      <c r="D185" s="16">
        <v>1014206552</v>
      </c>
      <c r="E185" s="16" t="s">
        <v>367</v>
      </c>
      <c r="F185" s="16" t="s">
        <v>43</v>
      </c>
      <c r="G185" s="16" t="s">
        <v>43</v>
      </c>
      <c r="H185" s="31" t="s">
        <v>368</v>
      </c>
      <c r="I185" s="17">
        <v>44585</v>
      </c>
      <c r="J185" s="32">
        <v>180</v>
      </c>
      <c r="K185" s="44">
        <v>44587</v>
      </c>
      <c r="L185" s="17">
        <v>44767</v>
      </c>
      <c r="M185" s="25">
        <v>19776000</v>
      </c>
      <c r="N185" s="16"/>
      <c r="O185" s="45"/>
      <c r="P185" s="46">
        <v>0</v>
      </c>
      <c r="Q185" s="25">
        <v>19776000</v>
      </c>
      <c r="R185" s="51"/>
      <c r="S185" s="51"/>
      <c r="T185" s="51"/>
      <c r="U185" s="52"/>
      <c r="V185" s="52"/>
      <c r="W185" s="52"/>
      <c r="X185" s="25">
        <v>19776000</v>
      </c>
      <c r="Y185" s="30">
        <v>3845333</v>
      </c>
      <c r="Z185" s="25">
        <v>15930667</v>
      </c>
      <c r="AA185" s="29">
        <v>0.19444442758899677</v>
      </c>
      <c r="AB185" s="29">
        <v>0.52222222222222225</v>
      </c>
      <c r="AC185" s="53" t="s">
        <v>1398</v>
      </c>
      <c r="AD185" s="48" t="s">
        <v>1069</v>
      </c>
    </row>
    <row r="186" spans="2:30" ht="99.95" customHeight="1" x14ac:dyDescent="0.25">
      <c r="B186" s="20">
        <v>2022</v>
      </c>
      <c r="C186" s="27">
        <v>190</v>
      </c>
      <c r="D186" s="16">
        <v>52817467</v>
      </c>
      <c r="E186" s="16" t="s">
        <v>369</v>
      </c>
      <c r="F186" s="16" t="s">
        <v>43</v>
      </c>
      <c r="G186" s="16" t="s">
        <v>43</v>
      </c>
      <c r="H186" s="31" t="s">
        <v>368</v>
      </c>
      <c r="I186" s="17">
        <v>44585</v>
      </c>
      <c r="J186" s="32">
        <v>180</v>
      </c>
      <c r="K186" s="44">
        <v>44587</v>
      </c>
      <c r="L186" s="17">
        <v>44767</v>
      </c>
      <c r="M186" s="25">
        <v>19776000</v>
      </c>
      <c r="N186" s="16"/>
      <c r="O186" s="45"/>
      <c r="P186" s="46">
        <v>0</v>
      </c>
      <c r="Q186" s="25">
        <v>19776000</v>
      </c>
      <c r="R186" s="51"/>
      <c r="S186" s="51"/>
      <c r="T186" s="51"/>
      <c r="U186" s="52"/>
      <c r="V186" s="52"/>
      <c r="W186" s="52"/>
      <c r="X186" s="25">
        <v>19776000</v>
      </c>
      <c r="Y186" s="30">
        <v>7141333</v>
      </c>
      <c r="Z186" s="25">
        <v>12634667</v>
      </c>
      <c r="AA186" s="29">
        <v>0.3611110942556634</v>
      </c>
      <c r="AB186" s="29">
        <v>0.52222222222222225</v>
      </c>
      <c r="AC186" s="53" t="s">
        <v>1398</v>
      </c>
      <c r="AD186" s="48" t="s">
        <v>1070</v>
      </c>
    </row>
    <row r="187" spans="2:30" ht="99.95" customHeight="1" x14ac:dyDescent="0.25">
      <c r="B187" s="20">
        <v>2022</v>
      </c>
      <c r="C187" s="27">
        <v>191</v>
      </c>
      <c r="D187" s="16">
        <v>1015416565</v>
      </c>
      <c r="E187" s="16" t="s">
        <v>370</v>
      </c>
      <c r="F187" s="16" t="s">
        <v>43</v>
      </c>
      <c r="G187" s="16" t="s">
        <v>43</v>
      </c>
      <c r="H187" s="31" t="s">
        <v>371</v>
      </c>
      <c r="I187" s="17">
        <v>44582</v>
      </c>
      <c r="J187" s="32">
        <v>180</v>
      </c>
      <c r="K187" s="44">
        <v>44585</v>
      </c>
      <c r="L187" s="17">
        <v>44765</v>
      </c>
      <c r="M187" s="25">
        <v>24720000</v>
      </c>
      <c r="N187" s="16"/>
      <c r="O187" s="45"/>
      <c r="P187" s="46">
        <v>0</v>
      </c>
      <c r="Q187" s="25">
        <v>24720000</v>
      </c>
      <c r="R187" s="51"/>
      <c r="S187" s="51"/>
      <c r="T187" s="51"/>
      <c r="U187" s="52"/>
      <c r="V187" s="52"/>
      <c r="W187" s="52"/>
      <c r="X187" s="25">
        <v>24720000</v>
      </c>
      <c r="Y187" s="30">
        <v>9201333</v>
      </c>
      <c r="Z187" s="25">
        <v>15518667</v>
      </c>
      <c r="AA187" s="29">
        <v>0.37222220873786405</v>
      </c>
      <c r="AB187" s="29">
        <v>0.53333333333333333</v>
      </c>
      <c r="AC187" s="53" t="s">
        <v>1398</v>
      </c>
      <c r="AD187" s="48" t="s">
        <v>1071</v>
      </c>
    </row>
    <row r="188" spans="2:30" ht="99.95" customHeight="1" x14ac:dyDescent="0.25">
      <c r="B188" s="20">
        <v>2022</v>
      </c>
      <c r="C188" s="27">
        <v>192</v>
      </c>
      <c r="D188" s="16">
        <v>1026270760</v>
      </c>
      <c r="E188" s="16" t="s">
        <v>372</v>
      </c>
      <c r="F188" s="16" t="s">
        <v>43</v>
      </c>
      <c r="G188" s="16" t="s">
        <v>43</v>
      </c>
      <c r="H188" s="31" t="s">
        <v>373</v>
      </c>
      <c r="I188" s="17">
        <v>44575</v>
      </c>
      <c r="J188" s="32">
        <v>330</v>
      </c>
      <c r="K188" s="44">
        <v>44580</v>
      </c>
      <c r="L188" s="17">
        <v>44913</v>
      </c>
      <c r="M188" s="25">
        <v>45320000</v>
      </c>
      <c r="N188" s="16"/>
      <c r="O188" s="45"/>
      <c r="P188" s="46">
        <v>0</v>
      </c>
      <c r="Q188" s="25">
        <v>45320000</v>
      </c>
      <c r="R188" s="51"/>
      <c r="S188" s="51"/>
      <c r="T188" s="51"/>
      <c r="U188" s="52"/>
      <c r="V188" s="52"/>
      <c r="W188" s="52"/>
      <c r="X188" s="25">
        <v>45320000</v>
      </c>
      <c r="Y188" s="30">
        <v>9888000</v>
      </c>
      <c r="Z188" s="25">
        <v>35432000</v>
      </c>
      <c r="AA188" s="29">
        <v>0.21818181818181817</v>
      </c>
      <c r="AB188" s="29">
        <v>0.30606060606060603</v>
      </c>
      <c r="AC188" s="53" t="s">
        <v>1398</v>
      </c>
      <c r="AD188" s="48" t="s">
        <v>1072</v>
      </c>
    </row>
    <row r="189" spans="2:30" ht="99.95" customHeight="1" x14ac:dyDescent="0.25">
      <c r="B189" s="20">
        <v>2022</v>
      </c>
      <c r="C189" s="27">
        <v>193</v>
      </c>
      <c r="D189" s="16">
        <v>11365539</v>
      </c>
      <c r="E189" s="16" t="s">
        <v>374</v>
      </c>
      <c r="F189" s="16" t="s">
        <v>43</v>
      </c>
      <c r="G189" s="16" t="s">
        <v>43</v>
      </c>
      <c r="H189" s="31" t="s">
        <v>375</v>
      </c>
      <c r="I189" s="17">
        <v>44574</v>
      </c>
      <c r="J189" s="32">
        <v>342</v>
      </c>
      <c r="K189" s="44">
        <v>44580</v>
      </c>
      <c r="L189" s="17">
        <v>44926</v>
      </c>
      <c r="M189" s="25">
        <v>49584200</v>
      </c>
      <c r="N189" s="16"/>
      <c r="O189" s="45"/>
      <c r="P189" s="46">
        <v>0</v>
      </c>
      <c r="Q189" s="25">
        <v>49584200</v>
      </c>
      <c r="R189" s="51"/>
      <c r="S189" s="51"/>
      <c r="T189" s="51"/>
      <c r="U189" s="52"/>
      <c r="V189" s="52"/>
      <c r="W189" s="52"/>
      <c r="X189" s="25">
        <v>49584200</v>
      </c>
      <c r="Y189" s="30">
        <v>10258800</v>
      </c>
      <c r="Z189" s="25">
        <v>39325400</v>
      </c>
      <c r="AA189" s="29">
        <v>0.20689655172413793</v>
      </c>
      <c r="AB189" s="29">
        <v>0.2953216374269006</v>
      </c>
      <c r="AC189" s="53" t="s">
        <v>1398</v>
      </c>
      <c r="AD189" s="48" t="s">
        <v>1073</v>
      </c>
    </row>
    <row r="190" spans="2:30" ht="99.95" customHeight="1" x14ac:dyDescent="0.25">
      <c r="B190" s="20">
        <v>2022</v>
      </c>
      <c r="C190" s="27">
        <v>194</v>
      </c>
      <c r="D190" s="16">
        <v>1022384480</v>
      </c>
      <c r="E190" s="16" t="s">
        <v>376</v>
      </c>
      <c r="F190" s="16" t="s">
        <v>43</v>
      </c>
      <c r="G190" s="16" t="s">
        <v>43</v>
      </c>
      <c r="H190" s="31" t="s">
        <v>368</v>
      </c>
      <c r="I190" s="17">
        <v>44585</v>
      </c>
      <c r="J190" s="32">
        <v>180</v>
      </c>
      <c r="K190" s="44">
        <v>44587</v>
      </c>
      <c r="L190" s="17">
        <v>44767</v>
      </c>
      <c r="M190" s="25">
        <v>19776000</v>
      </c>
      <c r="N190" s="16"/>
      <c r="O190" s="45"/>
      <c r="P190" s="46">
        <v>0</v>
      </c>
      <c r="Q190" s="25">
        <v>19776000</v>
      </c>
      <c r="R190" s="51"/>
      <c r="S190" s="51"/>
      <c r="T190" s="51"/>
      <c r="U190" s="52"/>
      <c r="V190" s="52"/>
      <c r="W190" s="52"/>
      <c r="X190" s="25">
        <v>19776000</v>
      </c>
      <c r="Y190" s="30">
        <v>3845333</v>
      </c>
      <c r="Z190" s="25">
        <v>15930667</v>
      </c>
      <c r="AA190" s="29">
        <v>0.19444442758899677</v>
      </c>
      <c r="AB190" s="29">
        <v>0.52222222222222225</v>
      </c>
      <c r="AC190" s="53" t="s">
        <v>1398</v>
      </c>
      <c r="AD190" s="48" t="s">
        <v>1074</v>
      </c>
    </row>
    <row r="191" spans="2:30" ht="99.95" customHeight="1" x14ac:dyDescent="0.25">
      <c r="B191" s="20">
        <v>2022</v>
      </c>
      <c r="C191" s="27">
        <v>195</v>
      </c>
      <c r="D191" s="16">
        <v>1023958757</v>
      </c>
      <c r="E191" s="16" t="s">
        <v>377</v>
      </c>
      <c r="F191" s="16" t="s">
        <v>43</v>
      </c>
      <c r="G191" s="16" t="s">
        <v>43</v>
      </c>
      <c r="H191" s="31" t="s">
        <v>82</v>
      </c>
      <c r="I191" s="17">
        <v>44585</v>
      </c>
      <c r="J191" s="32">
        <v>180</v>
      </c>
      <c r="K191" s="44">
        <v>44587</v>
      </c>
      <c r="L191" s="17">
        <v>44767</v>
      </c>
      <c r="M191" s="25">
        <v>13596000</v>
      </c>
      <c r="N191" s="16"/>
      <c r="O191" s="45"/>
      <c r="P191" s="46">
        <v>0</v>
      </c>
      <c r="Q191" s="25">
        <v>13596000</v>
      </c>
      <c r="R191" s="51"/>
      <c r="S191" s="51"/>
      <c r="T191" s="51"/>
      <c r="U191" s="52"/>
      <c r="V191" s="52"/>
      <c r="W191" s="52"/>
      <c r="X191" s="25">
        <v>13596000</v>
      </c>
      <c r="Y191" s="30">
        <v>4909667</v>
      </c>
      <c r="Z191" s="25">
        <v>8686333</v>
      </c>
      <c r="AA191" s="29">
        <v>0.36111113562812591</v>
      </c>
      <c r="AB191" s="29">
        <v>0.52222222222222225</v>
      </c>
      <c r="AC191" s="53" t="s">
        <v>1398</v>
      </c>
      <c r="AD191" s="48" t="s">
        <v>1075</v>
      </c>
    </row>
    <row r="192" spans="2:30" ht="99.95" customHeight="1" x14ac:dyDescent="0.25">
      <c r="B192" s="20">
        <v>2022</v>
      </c>
      <c r="C192" s="27">
        <v>196</v>
      </c>
      <c r="D192" s="16">
        <v>80453113</v>
      </c>
      <c r="E192" s="16" t="s">
        <v>378</v>
      </c>
      <c r="F192" s="16" t="s">
        <v>43</v>
      </c>
      <c r="G192" s="16" t="s">
        <v>43</v>
      </c>
      <c r="H192" s="31" t="s">
        <v>77</v>
      </c>
      <c r="I192" s="17">
        <v>44585</v>
      </c>
      <c r="J192" s="32">
        <v>180</v>
      </c>
      <c r="K192" s="44">
        <v>44587</v>
      </c>
      <c r="L192" s="17">
        <v>44767</v>
      </c>
      <c r="M192" s="25">
        <v>13596000</v>
      </c>
      <c r="N192" s="16"/>
      <c r="O192" s="45"/>
      <c r="P192" s="46">
        <v>0</v>
      </c>
      <c r="Q192" s="25">
        <v>13596000</v>
      </c>
      <c r="R192" s="51"/>
      <c r="S192" s="51"/>
      <c r="T192" s="51"/>
      <c r="U192" s="52"/>
      <c r="V192" s="52"/>
      <c r="W192" s="52"/>
      <c r="X192" s="25">
        <v>13596000</v>
      </c>
      <c r="Y192" s="30">
        <v>4909667</v>
      </c>
      <c r="Z192" s="25">
        <v>8686333</v>
      </c>
      <c r="AA192" s="29">
        <v>0.36111113562812591</v>
      </c>
      <c r="AB192" s="29">
        <v>0.52222222222222225</v>
      </c>
      <c r="AC192" s="53" t="s">
        <v>1398</v>
      </c>
      <c r="AD192" s="48" t="s">
        <v>1076</v>
      </c>
    </row>
    <row r="193" spans="2:30" ht="99.95" customHeight="1" x14ac:dyDescent="0.25">
      <c r="B193" s="20">
        <v>2022</v>
      </c>
      <c r="C193" s="27">
        <v>197</v>
      </c>
      <c r="D193" s="16">
        <v>1015445619</v>
      </c>
      <c r="E193" s="16" t="s">
        <v>379</v>
      </c>
      <c r="F193" s="16" t="s">
        <v>43</v>
      </c>
      <c r="G193" s="16" t="s">
        <v>43</v>
      </c>
      <c r="H193" s="31" t="s">
        <v>380</v>
      </c>
      <c r="I193" s="17">
        <v>44582</v>
      </c>
      <c r="J193" s="32">
        <v>180</v>
      </c>
      <c r="K193" s="44">
        <v>44586</v>
      </c>
      <c r="L193" s="17">
        <v>44766</v>
      </c>
      <c r="M193" s="25">
        <v>16800000</v>
      </c>
      <c r="N193" s="16"/>
      <c r="O193" s="45"/>
      <c r="P193" s="46">
        <v>0</v>
      </c>
      <c r="Q193" s="25">
        <v>16800000</v>
      </c>
      <c r="R193" s="51"/>
      <c r="S193" s="51"/>
      <c r="T193" s="51"/>
      <c r="U193" s="52"/>
      <c r="V193" s="52"/>
      <c r="W193" s="52"/>
      <c r="X193" s="25">
        <v>16800000</v>
      </c>
      <c r="Y193" s="30">
        <v>6160000</v>
      </c>
      <c r="Z193" s="25">
        <v>10640000</v>
      </c>
      <c r="AA193" s="29">
        <v>0.36666666666666664</v>
      </c>
      <c r="AB193" s="29">
        <v>0.52777777777777779</v>
      </c>
      <c r="AC193" s="53" t="s">
        <v>1398</v>
      </c>
      <c r="AD193" s="48" t="s">
        <v>1077</v>
      </c>
    </row>
    <row r="194" spans="2:30" ht="99.95" customHeight="1" x14ac:dyDescent="0.25">
      <c r="B194" s="20">
        <v>2022</v>
      </c>
      <c r="C194" s="27">
        <v>198</v>
      </c>
      <c r="D194" s="16">
        <v>1018460299</v>
      </c>
      <c r="E194" s="16" t="s">
        <v>381</v>
      </c>
      <c r="F194" s="16" t="s">
        <v>43</v>
      </c>
      <c r="G194" s="16" t="s">
        <v>43</v>
      </c>
      <c r="H194" s="31" t="s">
        <v>382</v>
      </c>
      <c r="I194" s="17">
        <v>44587</v>
      </c>
      <c r="J194" s="32">
        <v>180</v>
      </c>
      <c r="K194" s="44">
        <v>44593</v>
      </c>
      <c r="L194" s="17">
        <v>44772</v>
      </c>
      <c r="M194" s="25">
        <v>13596000</v>
      </c>
      <c r="N194" s="16"/>
      <c r="O194" s="45"/>
      <c r="P194" s="46">
        <v>0</v>
      </c>
      <c r="Q194" s="25">
        <v>13596000</v>
      </c>
      <c r="R194" s="51"/>
      <c r="S194" s="51"/>
      <c r="T194" s="51"/>
      <c r="U194" s="52"/>
      <c r="V194" s="52"/>
      <c r="W194" s="52"/>
      <c r="X194" s="25">
        <v>13596000</v>
      </c>
      <c r="Y194" s="30">
        <v>4532000</v>
      </c>
      <c r="Z194" s="25">
        <v>9064000</v>
      </c>
      <c r="AA194" s="29">
        <v>0.33333333333333337</v>
      </c>
      <c r="AB194" s="29">
        <v>0.48888888888888887</v>
      </c>
      <c r="AC194" s="53" t="s">
        <v>1398</v>
      </c>
      <c r="AD194" s="48" t="s">
        <v>1078</v>
      </c>
    </row>
    <row r="195" spans="2:30" ht="99.95" customHeight="1" x14ac:dyDescent="0.25">
      <c r="B195" s="20">
        <v>2022</v>
      </c>
      <c r="C195" s="27">
        <v>199</v>
      </c>
      <c r="D195" s="16">
        <v>1065603963</v>
      </c>
      <c r="E195" s="16" t="s">
        <v>383</v>
      </c>
      <c r="F195" s="16" t="s">
        <v>43</v>
      </c>
      <c r="G195" s="16" t="s">
        <v>43</v>
      </c>
      <c r="H195" s="31" t="s">
        <v>384</v>
      </c>
      <c r="I195" s="17">
        <v>44581</v>
      </c>
      <c r="J195" s="32">
        <v>335</v>
      </c>
      <c r="K195" s="44">
        <v>44587</v>
      </c>
      <c r="L195" s="17">
        <v>44926</v>
      </c>
      <c r="M195" s="25">
        <v>57500000</v>
      </c>
      <c r="N195" s="16"/>
      <c r="O195" s="45"/>
      <c r="P195" s="46">
        <v>0</v>
      </c>
      <c r="Q195" s="25">
        <v>57500000</v>
      </c>
      <c r="R195" s="51"/>
      <c r="S195" s="51"/>
      <c r="T195" s="51"/>
      <c r="U195" s="52"/>
      <c r="V195" s="52"/>
      <c r="W195" s="52"/>
      <c r="X195" s="25">
        <v>57500000</v>
      </c>
      <c r="Y195" s="30">
        <v>10833333</v>
      </c>
      <c r="Z195" s="25">
        <v>46666667</v>
      </c>
      <c r="AA195" s="29">
        <v>0.18840579130434784</v>
      </c>
      <c r="AB195" s="29">
        <v>0.28059701492537314</v>
      </c>
      <c r="AC195" s="53" t="s">
        <v>1398</v>
      </c>
      <c r="AD195" s="48" t="s">
        <v>1079</v>
      </c>
    </row>
    <row r="196" spans="2:30" ht="99.95" customHeight="1" x14ac:dyDescent="0.25">
      <c r="B196" s="20">
        <v>2022</v>
      </c>
      <c r="C196" s="27">
        <v>200</v>
      </c>
      <c r="D196" s="16">
        <v>52965366</v>
      </c>
      <c r="E196" s="16" t="s">
        <v>385</v>
      </c>
      <c r="F196" s="16" t="s">
        <v>43</v>
      </c>
      <c r="G196" s="16" t="s">
        <v>43</v>
      </c>
      <c r="H196" s="31" t="s">
        <v>386</v>
      </c>
      <c r="I196" s="17">
        <v>44581</v>
      </c>
      <c r="J196" s="32">
        <v>180</v>
      </c>
      <c r="K196" s="44">
        <v>44585</v>
      </c>
      <c r="L196" s="17">
        <v>44765</v>
      </c>
      <c r="M196" s="25">
        <v>25956000</v>
      </c>
      <c r="N196" s="16"/>
      <c r="O196" s="45"/>
      <c r="P196" s="46">
        <v>0</v>
      </c>
      <c r="Q196" s="25">
        <v>25956000</v>
      </c>
      <c r="R196" s="51"/>
      <c r="S196" s="51"/>
      <c r="T196" s="51"/>
      <c r="U196" s="52"/>
      <c r="V196" s="52"/>
      <c r="W196" s="52"/>
      <c r="X196" s="25">
        <v>25956000</v>
      </c>
      <c r="Y196" s="30">
        <v>9661400</v>
      </c>
      <c r="Z196" s="25">
        <v>16294600</v>
      </c>
      <c r="AA196" s="29">
        <v>0.37222222222222223</v>
      </c>
      <c r="AB196" s="29">
        <v>0.53333333333333333</v>
      </c>
      <c r="AC196" s="53" t="s">
        <v>1398</v>
      </c>
      <c r="AD196" s="48" t="s">
        <v>1080</v>
      </c>
    </row>
    <row r="197" spans="2:30" ht="99.95" customHeight="1" x14ac:dyDescent="0.25">
      <c r="B197" s="20">
        <v>2022</v>
      </c>
      <c r="C197" s="27">
        <v>201</v>
      </c>
      <c r="D197" s="16">
        <v>1032463277</v>
      </c>
      <c r="E197" s="16" t="s">
        <v>387</v>
      </c>
      <c r="F197" s="16" t="s">
        <v>43</v>
      </c>
      <c r="G197" s="16" t="s">
        <v>43</v>
      </c>
      <c r="H197" s="31" t="s">
        <v>388</v>
      </c>
      <c r="I197" s="17">
        <v>44579</v>
      </c>
      <c r="J197" s="32">
        <v>180</v>
      </c>
      <c r="K197" s="44">
        <v>44580</v>
      </c>
      <c r="L197" s="17">
        <v>44760</v>
      </c>
      <c r="M197" s="25">
        <v>20526000</v>
      </c>
      <c r="N197" s="16"/>
      <c r="O197" s="45"/>
      <c r="P197" s="46">
        <v>0</v>
      </c>
      <c r="Q197" s="25">
        <v>20526000</v>
      </c>
      <c r="R197" s="51"/>
      <c r="S197" s="51"/>
      <c r="T197" s="51"/>
      <c r="U197" s="52"/>
      <c r="V197" s="52"/>
      <c r="W197" s="52"/>
      <c r="X197" s="25">
        <v>20526000</v>
      </c>
      <c r="Y197" s="30">
        <v>8210400</v>
      </c>
      <c r="Z197" s="25">
        <v>12315600</v>
      </c>
      <c r="AA197" s="29">
        <v>0.4</v>
      </c>
      <c r="AB197" s="29">
        <v>0.56111111111111112</v>
      </c>
      <c r="AC197" s="53" t="s">
        <v>1398</v>
      </c>
      <c r="AD197" s="48" t="s">
        <v>1081</v>
      </c>
    </row>
    <row r="198" spans="2:30" ht="99.95" customHeight="1" x14ac:dyDescent="0.25">
      <c r="B198" s="20">
        <v>2022</v>
      </c>
      <c r="C198" s="27">
        <v>202</v>
      </c>
      <c r="D198" s="16">
        <v>1152447747</v>
      </c>
      <c r="E198" s="16" t="s">
        <v>389</v>
      </c>
      <c r="F198" s="16" t="s">
        <v>43</v>
      </c>
      <c r="G198" s="16" t="s">
        <v>43</v>
      </c>
      <c r="H198" s="31" t="s">
        <v>390</v>
      </c>
      <c r="I198" s="17">
        <v>44578</v>
      </c>
      <c r="J198" s="32">
        <v>180</v>
      </c>
      <c r="K198" s="44">
        <v>44579</v>
      </c>
      <c r="L198" s="17">
        <v>44759</v>
      </c>
      <c r="M198" s="25">
        <v>24000000</v>
      </c>
      <c r="N198" s="16"/>
      <c r="O198" s="45"/>
      <c r="P198" s="46">
        <v>0</v>
      </c>
      <c r="Q198" s="25">
        <v>24000000</v>
      </c>
      <c r="R198" s="51"/>
      <c r="S198" s="51"/>
      <c r="T198" s="51"/>
      <c r="U198" s="52"/>
      <c r="V198" s="52"/>
      <c r="W198" s="52"/>
      <c r="X198" s="25">
        <v>24000000</v>
      </c>
      <c r="Y198" s="30">
        <v>9733333</v>
      </c>
      <c r="Z198" s="25">
        <v>14266667</v>
      </c>
      <c r="AA198" s="29">
        <v>0.40555554166666669</v>
      </c>
      <c r="AB198" s="29">
        <v>0.56666666666666665</v>
      </c>
      <c r="AC198" s="53" t="s">
        <v>1398</v>
      </c>
      <c r="AD198" s="48" t="s">
        <v>1082</v>
      </c>
    </row>
    <row r="199" spans="2:30" ht="99.95" customHeight="1" x14ac:dyDescent="0.25">
      <c r="B199" s="20">
        <v>2022</v>
      </c>
      <c r="C199" s="27">
        <v>203</v>
      </c>
      <c r="D199" s="16">
        <v>1123628794</v>
      </c>
      <c r="E199" s="16" t="s">
        <v>391</v>
      </c>
      <c r="F199" s="16" t="s">
        <v>43</v>
      </c>
      <c r="G199" s="16" t="s">
        <v>43</v>
      </c>
      <c r="H199" s="31" t="s">
        <v>392</v>
      </c>
      <c r="I199" s="17">
        <v>44585</v>
      </c>
      <c r="J199" s="32">
        <v>150</v>
      </c>
      <c r="K199" s="44">
        <v>44588</v>
      </c>
      <c r="L199" s="17">
        <v>44738</v>
      </c>
      <c r="M199" s="25">
        <v>11200000</v>
      </c>
      <c r="N199" s="16"/>
      <c r="O199" s="45"/>
      <c r="P199" s="46">
        <v>0</v>
      </c>
      <c r="Q199" s="25">
        <v>11200000</v>
      </c>
      <c r="R199" s="51"/>
      <c r="S199" s="51"/>
      <c r="T199" s="51"/>
      <c r="U199" s="52"/>
      <c r="V199" s="52"/>
      <c r="W199" s="52"/>
      <c r="X199" s="25">
        <v>11200000</v>
      </c>
      <c r="Y199" s="30">
        <v>4778667</v>
      </c>
      <c r="Z199" s="25">
        <v>6421333</v>
      </c>
      <c r="AA199" s="29">
        <v>0.42666669642857147</v>
      </c>
      <c r="AB199" s="29">
        <v>0.62</v>
      </c>
      <c r="AC199" s="53" t="s">
        <v>1398</v>
      </c>
      <c r="AD199" s="48" t="s">
        <v>1083</v>
      </c>
    </row>
    <row r="200" spans="2:30" ht="99.95" customHeight="1" x14ac:dyDescent="0.25">
      <c r="B200" s="20">
        <v>2022</v>
      </c>
      <c r="C200" s="27">
        <v>204</v>
      </c>
      <c r="D200" s="16">
        <v>1030602494</v>
      </c>
      <c r="E200" s="16" t="s">
        <v>393</v>
      </c>
      <c r="F200" s="16" t="s">
        <v>43</v>
      </c>
      <c r="G200" s="16" t="s">
        <v>43</v>
      </c>
      <c r="H200" s="31" t="s">
        <v>394</v>
      </c>
      <c r="I200" s="17">
        <v>44585</v>
      </c>
      <c r="J200" s="32">
        <v>150</v>
      </c>
      <c r="K200" s="44">
        <v>44588</v>
      </c>
      <c r="L200" s="17">
        <v>44738</v>
      </c>
      <c r="M200" s="25">
        <v>11200000</v>
      </c>
      <c r="N200" s="16"/>
      <c r="O200" s="45"/>
      <c r="P200" s="46">
        <v>0</v>
      </c>
      <c r="Q200" s="25">
        <v>11200000</v>
      </c>
      <c r="R200" s="51"/>
      <c r="S200" s="51"/>
      <c r="T200" s="51"/>
      <c r="U200" s="52"/>
      <c r="V200" s="52"/>
      <c r="W200" s="52"/>
      <c r="X200" s="25">
        <v>11200000</v>
      </c>
      <c r="Y200" s="30">
        <v>4778667</v>
      </c>
      <c r="Z200" s="25">
        <v>6421333</v>
      </c>
      <c r="AA200" s="29">
        <v>0.42666669642857147</v>
      </c>
      <c r="AB200" s="29">
        <v>0.62</v>
      </c>
      <c r="AC200" s="53" t="s">
        <v>1398</v>
      </c>
      <c r="AD200" s="48" t="s">
        <v>1084</v>
      </c>
    </row>
    <row r="201" spans="2:30" ht="99.95" customHeight="1" x14ac:dyDescent="0.25">
      <c r="B201" s="20">
        <v>2022</v>
      </c>
      <c r="C201" s="27">
        <v>205</v>
      </c>
      <c r="D201" s="16">
        <v>1026566918</v>
      </c>
      <c r="E201" s="16" t="s">
        <v>395</v>
      </c>
      <c r="F201" s="16" t="s">
        <v>43</v>
      </c>
      <c r="G201" s="16" t="s">
        <v>43</v>
      </c>
      <c r="H201" s="31" t="s">
        <v>396</v>
      </c>
      <c r="I201" s="17">
        <v>44585</v>
      </c>
      <c r="J201" s="32">
        <v>150</v>
      </c>
      <c r="K201" s="44">
        <v>44588</v>
      </c>
      <c r="L201" s="17">
        <v>44738</v>
      </c>
      <c r="M201" s="25">
        <v>15450000</v>
      </c>
      <c r="N201" s="16"/>
      <c r="O201" s="45"/>
      <c r="P201" s="46">
        <v>0</v>
      </c>
      <c r="Q201" s="25">
        <v>15450000</v>
      </c>
      <c r="R201" s="51"/>
      <c r="S201" s="51"/>
      <c r="T201" s="51"/>
      <c r="U201" s="52"/>
      <c r="V201" s="52"/>
      <c r="W201" s="52"/>
      <c r="X201" s="25">
        <v>15450000</v>
      </c>
      <c r="Y201" s="30">
        <v>6592000</v>
      </c>
      <c r="Z201" s="25">
        <v>8858000</v>
      </c>
      <c r="AA201" s="29">
        <v>0.42666666666666664</v>
      </c>
      <c r="AB201" s="29">
        <v>0.62</v>
      </c>
      <c r="AC201" s="53" t="s">
        <v>1398</v>
      </c>
      <c r="AD201" s="48" t="s">
        <v>1085</v>
      </c>
    </row>
    <row r="202" spans="2:30" ht="99.95" customHeight="1" x14ac:dyDescent="0.25">
      <c r="B202" s="20">
        <v>2022</v>
      </c>
      <c r="C202" s="27">
        <v>206</v>
      </c>
      <c r="D202" s="16">
        <v>79888875</v>
      </c>
      <c r="E202" s="28" t="s">
        <v>397</v>
      </c>
      <c r="F202" s="16" t="s">
        <v>43</v>
      </c>
      <c r="G202" s="16" t="s">
        <v>43</v>
      </c>
      <c r="H202" s="31" t="s">
        <v>398</v>
      </c>
      <c r="I202" s="17">
        <v>44582</v>
      </c>
      <c r="J202" s="32">
        <v>150</v>
      </c>
      <c r="K202" s="44">
        <v>44588</v>
      </c>
      <c r="L202" s="17">
        <v>44738</v>
      </c>
      <c r="M202" s="25">
        <v>15450000</v>
      </c>
      <c r="N202" s="16"/>
      <c r="O202" s="45"/>
      <c r="P202" s="46">
        <v>0</v>
      </c>
      <c r="Q202" s="25">
        <v>15450000</v>
      </c>
      <c r="R202" s="51"/>
      <c r="S202" s="51"/>
      <c r="T202" s="51"/>
      <c r="U202" s="52"/>
      <c r="V202" s="52"/>
      <c r="W202" s="52"/>
      <c r="X202" s="25">
        <v>15450000</v>
      </c>
      <c r="Y202" s="30">
        <v>6592000</v>
      </c>
      <c r="Z202" s="25">
        <v>8858000</v>
      </c>
      <c r="AA202" s="29">
        <v>0.42666666666666664</v>
      </c>
      <c r="AB202" s="29">
        <v>0.62</v>
      </c>
      <c r="AC202" s="53" t="s">
        <v>1398</v>
      </c>
      <c r="AD202" s="48" t="s">
        <v>1086</v>
      </c>
    </row>
    <row r="203" spans="2:30" ht="99.95" customHeight="1" x14ac:dyDescent="0.25">
      <c r="B203" s="20">
        <v>2022</v>
      </c>
      <c r="C203" s="27">
        <v>207</v>
      </c>
      <c r="D203" s="16">
        <v>1143351613</v>
      </c>
      <c r="E203" s="16" t="s">
        <v>399</v>
      </c>
      <c r="F203" s="16" t="s">
        <v>43</v>
      </c>
      <c r="G203" s="16" t="s">
        <v>43</v>
      </c>
      <c r="H203" s="31" t="s">
        <v>400</v>
      </c>
      <c r="I203" s="17">
        <v>44585</v>
      </c>
      <c r="J203" s="32">
        <v>150</v>
      </c>
      <c r="K203" s="44">
        <v>44588</v>
      </c>
      <c r="L203" s="17">
        <v>44738</v>
      </c>
      <c r="M203" s="25">
        <v>15450000</v>
      </c>
      <c r="N203" s="16"/>
      <c r="O203" s="45"/>
      <c r="P203" s="46">
        <v>0</v>
      </c>
      <c r="Q203" s="25">
        <v>15450000</v>
      </c>
      <c r="R203" s="51"/>
      <c r="S203" s="51"/>
      <c r="T203" s="51"/>
      <c r="U203" s="52"/>
      <c r="V203" s="52"/>
      <c r="W203" s="52"/>
      <c r="X203" s="25">
        <v>15450000</v>
      </c>
      <c r="Y203" s="30">
        <v>6592000</v>
      </c>
      <c r="Z203" s="25">
        <v>8858000</v>
      </c>
      <c r="AA203" s="29">
        <v>0.42666666666666664</v>
      </c>
      <c r="AB203" s="29">
        <v>0.62</v>
      </c>
      <c r="AC203" s="53" t="s">
        <v>1398</v>
      </c>
      <c r="AD203" s="48" t="s">
        <v>1087</v>
      </c>
    </row>
    <row r="204" spans="2:30" ht="99.95" customHeight="1" x14ac:dyDescent="0.25">
      <c r="B204" s="20">
        <v>2022</v>
      </c>
      <c r="C204" s="27">
        <v>208</v>
      </c>
      <c r="D204" s="16">
        <v>1076625649</v>
      </c>
      <c r="E204" s="16" t="s">
        <v>401</v>
      </c>
      <c r="F204" s="16" t="s">
        <v>43</v>
      </c>
      <c r="G204" s="16" t="s">
        <v>43</v>
      </c>
      <c r="H204" s="31" t="s">
        <v>402</v>
      </c>
      <c r="I204" s="17">
        <v>44578</v>
      </c>
      <c r="J204" s="32">
        <v>270</v>
      </c>
      <c r="K204" s="44">
        <v>44579</v>
      </c>
      <c r="L204" s="17">
        <v>44851</v>
      </c>
      <c r="M204" s="25">
        <v>36000000</v>
      </c>
      <c r="N204" s="16"/>
      <c r="O204" s="45"/>
      <c r="P204" s="46">
        <v>0</v>
      </c>
      <c r="Q204" s="25">
        <v>36000000</v>
      </c>
      <c r="R204" s="51"/>
      <c r="S204" s="51"/>
      <c r="T204" s="51"/>
      <c r="U204" s="52"/>
      <c r="V204" s="52"/>
      <c r="W204" s="52"/>
      <c r="X204" s="25">
        <v>36000000</v>
      </c>
      <c r="Y204" s="30">
        <v>9733333</v>
      </c>
      <c r="Z204" s="25">
        <v>26266667</v>
      </c>
      <c r="AA204" s="29">
        <v>0.27037036111111112</v>
      </c>
      <c r="AB204" s="29">
        <v>0.37777777777777777</v>
      </c>
      <c r="AC204" s="53" t="s">
        <v>1398</v>
      </c>
      <c r="AD204" s="48" t="s">
        <v>1088</v>
      </c>
    </row>
    <row r="205" spans="2:30" ht="99.95" customHeight="1" x14ac:dyDescent="0.25">
      <c r="B205" s="20">
        <v>2022</v>
      </c>
      <c r="C205" s="27">
        <v>209</v>
      </c>
      <c r="D205" s="16">
        <v>1076653578</v>
      </c>
      <c r="E205" s="16" t="s">
        <v>403</v>
      </c>
      <c r="F205" s="16" t="s">
        <v>43</v>
      </c>
      <c r="G205" s="16" t="s">
        <v>43</v>
      </c>
      <c r="H205" s="31" t="s">
        <v>404</v>
      </c>
      <c r="I205" s="17">
        <v>44579</v>
      </c>
      <c r="J205" s="32">
        <v>270</v>
      </c>
      <c r="K205" s="44">
        <v>44580</v>
      </c>
      <c r="L205" s="17">
        <v>44852</v>
      </c>
      <c r="M205" s="25">
        <v>37800000</v>
      </c>
      <c r="N205" s="16"/>
      <c r="O205" s="45"/>
      <c r="P205" s="46">
        <v>0</v>
      </c>
      <c r="Q205" s="25">
        <v>37800000</v>
      </c>
      <c r="R205" s="51"/>
      <c r="S205" s="51"/>
      <c r="T205" s="51"/>
      <c r="U205" s="52"/>
      <c r="V205" s="52"/>
      <c r="W205" s="52"/>
      <c r="X205" s="25">
        <v>37800000</v>
      </c>
      <c r="Y205" s="30">
        <v>10080000</v>
      </c>
      <c r="Z205" s="25">
        <v>27720000</v>
      </c>
      <c r="AA205" s="29">
        <v>0.26666666666666666</v>
      </c>
      <c r="AB205" s="29">
        <v>0.37407407407407406</v>
      </c>
      <c r="AC205" s="53" t="s">
        <v>1398</v>
      </c>
      <c r="AD205" s="48" t="s">
        <v>1089</v>
      </c>
    </row>
    <row r="206" spans="2:30" ht="99.95" customHeight="1" x14ac:dyDescent="0.25">
      <c r="B206" s="20">
        <v>2022</v>
      </c>
      <c r="C206" s="27">
        <v>210</v>
      </c>
      <c r="D206" s="16">
        <v>53015125</v>
      </c>
      <c r="E206" s="16" t="s">
        <v>405</v>
      </c>
      <c r="F206" s="16" t="s">
        <v>43</v>
      </c>
      <c r="G206" s="16" t="s">
        <v>43</v>
      </c>
      <c r="H206" s="31" t="s">
        <v>406</v>
      </c>
      <c r="I206" s="17">
        <v>44582</v>
      </c>
      <c r="J206" s="32">
        <v>330</v>
      </c>
      <c r="K206" s="44">
        <v>44585</v>
      </c>
      <c r="L206" s="17">
        <v>44918</v>
      </c>
      <c r="M206" s="25">
        <v>47630000</v>
      </c>
      <c r="N206" s="16"/>
      <c r="O206" s="45"/>
      <c r="P206" s="46">
        <v>0</v>
      </c>
      <c r="Q206" s="25">
        <v>47630000</v>
      </c>
      <c r="R206" s="51"/>
      <c r="S206" s="51"/>
      <c r="T206" s="51"/>
      <c r="U206" s="52"/>
      <c r="V206" s="52"/>
      <c r="W206" s="52"/>
      <c r="X206" s="25">
        <v>47630000</v>
      </c>
      <c r="Y206" s="30">
        <v>9670333</v>
      </c>
      <c r="Z206" s="25">
        <v>37959667</v>
      </c>
      <c r="AA206" s="29">
        <v>0.20303029603191267</v>
      </c>
      <c r="AB206" s="29">
        <v>0.29090909090909089</v>
      </c>
      <c r="AC206" s="53" t="s">
        <v>1398</v>
      </c>
      <c r="AD206" s="48" t="s">
        <v>1090</v>
      </c>
    </row>
    <row r="207" spans="2:30" ht="99.95" customHeight="1" x14ac:dyDescent="0.25">
      <c r="B207" s="20">
        <v>2022</v>
      </c>
      <c r="C207" s="27">
        <v>211</v>
      </c>
      <c r="D207" s="16">
        <v>33703379</v>
      </c>
      <c r="E207" s="16" t="s">
        <v>407</v>
      </c>
      <c r="F207" s="16" t="s">
        <v>43</v>
      </c>
      <c r="G207" s="16" t="s">
        <v>43</v>
      </c>
      <c r="H207" s="31" t="s">
        <v>408</v>
      </c>
      <c r="I207" s="17">
        <v>44581</v>
      </c>
      <c r="J207" s="32">
        <v>180</v>
      </c>
      <c r="K207" s="44">
        <v>44585</v>
      </c>
      <c r="L207" s="17">
        <v>44765</v>
      </c>
      <c r="M207" s="25">
        <v>19800000</v>
      </c>
      <c r="N207" s="16"/>
      <c r="O207" s="45"/>
      <c r="P207" s="46">
        <v>0</v>
      </c>
      <c r="Q207" s="25">
        <v>19800000</v>
      </c>
      <c r="R207" s="51"/>
      <c r="S207" s="51"/>
      <c r="T207" s="51"/>
      <c r="U207" s="52"/>
      <c r="V207" s="52"/>
      <c r="W207" s="52"/>
      <c r="X207" s="25">
        <v>19800000</v>
      </c>
      <c r="Y207" s="30">
        <v>7370000</v>
      </c>
      <c r="Z207" s="25">
        <v>12430000</v>
      </c>
      <c r="AA207" s="29">
        <v>0.37222222222222223</v>
      </c>
      <c r="AB207" s="29">
        <v>0.53333333333333333</v>
      </c>
      <c r="AC207" s="53" t="s">
        <v>1398</v>
      </c>
      <c r="AD207" s="48" t="s">
        <v>1091</v>
      </c>
    </row>
    <row r="208" spans="2:30" ht="99.95" customHeight="1" x14ac:dyDescent="0.25">
      <c r="B208" s="20">
        <v>2022</v>
      </c>
      <c r="C208" s="27">
        <v>212</v>
      </c>
      <c r="D208" s="16">
        <v>52164648</v>
      </c>
      <c r="E208" s="16" t="s">
        <v>409</v>
      </c>
      <c r="F208" s="16" t="s">
        <v>43</v>
      </c>
      <c r="G208" s="16" t="s">
        <v>43</v>
      </c>
      <c r="H208" s="31" t="s">
        <v>410</v>
      </c>
      <c r="I208" s="17">
        <v>44581</v>
      </c>
      <c r="J208" s="32">
        <v>180</v>
      </c>
      <c r="K208" s="44">
        <v>44585</v>
      </c>
      <c r="L208" s="17">
        <v>44765</v>
      </c>
      <c r="M208" s="25">
        <v>24720000</v>
      </c>
      <c r="N208" s="16"/>
      <c r="O208" s="45"/>
      <c r="P208" s="46">
        <v>0</v>
      </c>
      <c r="Q208" s="25">
        <v>24720000</v>
      </c>
      <c r="R208" s="51"/>
      <c r="S208" s="51"/>
      <c r="T208" s="51"/>
      <c r="U208" s="52"/>
      <c r="V208" s="52"/>
      <c r="W208" s="52"/>
      <c r="X208" s="25">
        <v>24720000</v>
      </c>
      <c r="Y208" s="30">
        <v>9201333</v>
      </c>
      <c r="Z208" s="25">
        <v>15518667</v>
      </c>
      <c r="AA208" s="29">
        <v>0.37222220873786405</v>
      </c>
      <c r="AB208" s="29">
        <v>0.53333333333333333</v>
      </c>
      <c r="AC208" s="53" t="s">
        <v>1398</v>
      </c>
      <c r="AD208" s="48" t="s">
        <v>1092</v>
      </c>
    </row>
    <row r="209" spans="2:30" ht="99.95" customHeight="1" x14ac:dyDescent="0.25">
      <c r="B209" s="20">
        <v>2022</v>
      </c>
      <c r="C209" s="27">
        <v>213</v>
      </c>
      <c r="D209" s="16">
        <v>52235092</v>
      </c>
      <c r="E209" s="16" t="s">
        <v>411</v>
      </c>
      <c r="F209" s="16" t="s">
        <v>43</v>
      </c>
      <c r="G209" s="16" t="s">
        <v>43</v>
      </c>
      <c r="H209" s="31" t="s">
        <v>412</v>
      </c>
      <c r="I209" s="17">
        <v>44581</v>
      </c>
      <c r="J209" s="32">
        <v>180</v>
      </c>
      <c r="K209" s="44">
        <v>44585</v>
      </c>
      <c r="L209" s="17">
        <v>44765</v>
      </c>
      <c r="M209" s="25">
        <v>24720000</v>
      </c>
      <c r="N209" s="16"/>
      <c r="O209" s="45"/>
      <c r="P209" s="46">
        <v>0</v>
      </c>
      <c r="Q209" s="25">
        <v>24720000</v>
      </c>
      <c r="R209" s="51"/>
      <c r="S209" s="51"/>
      <c r="T209" s="51"/>
      <c r="U209" s="52"/>
      <c r="V209" s="52"/>
      <c r="W209" s="52"/>
      <c r="X209" s="25">
        <v>24720000</v>
      </c>
      <c r="Y209" s="30">
        <v>9201333</v>
      </c>
      <c r="Z209" s="25">
        <v>15518667</v>
      </c>
      <c r="AA209" s="29">
        <v>0.37222220873786405</v>
      </c>
      <c r="AB209" s="29">
        <v>0.53333333333333333</v>
      </c>
      <c r="AC209" s="53" t="s">
        <v>1398</v>
      </c>
      <c r="AD209" s="48" t="s">
        <v>1093</v>
      </c>
    </row>
    <row r="210" spans="2:30" ht="99.95" customHeight="1" x14ac:dyDescent="0.25">
      <c r="B210" s="20">
        <v>2022</v>
      </c>
      <c r="C210" s="27">
        <v>214</v>
      </c>
      <c r="D210" s="16">
        <v>1030575529</v>
      </c>
      <c r="E210" s="16" t="s">
        <v>413</v>
      </c>
      <c r="F210" s="16" t="s">
        <v>43</v>
      </c>
      <c r="G210" s="16" t="s">
        <v>43</v>
      </c>
      <c r="H210" s="31" t="s">
        <v>414</v>
      </c>
      <c r="I210" s="17">
        <v>44581</v>
      </c>
      <c r="J210" s="32">
        <v>180</v>
      </c>
      <c r="K210" s="44">
        <v>44585</v>
      </c>
      <c r="L210" s="17">
        <v>44765</v>
      </c>
      <c r="M210" s="25">
        <v>19800000</v>
      </c>
      <c r="N210" s="16"/>
      <c r="O210" s="45"/>
      <c r="P210" s="46">
        <v>0</v>
      </c>
      <c r="Q210" s="25">
        <v>19800000</v>
      </c>
      <c r="R210" s="51"/>
      <c r="S210" s="51"/>
      <c r="T210" s="51"/>
      <c r="U210" s="52"/>
      <c r="V210" s="52"/>
      <c r="W210" s="52"/>
      <c r="X210" s="25">
        <v>19800000</v>
      </c>
      <c r="Y210" s="30">
        <v>7370000</v>
      </c>
      <c r="Z210" s="25">
        <v>12430000</v>
      </c>
      <c r="AA210" s="29">
        <v>0.37222222222222223</v>
      </c>
      <c r="AB210" s="29">
        <v>0.53333333333333333</v>
      </c>
      <c r="AC210" s="53" t="s">
        <v>1398</v>
      </c>
      <c r="AD210" s="48" t="s">
        <v>1094</v>
      </c>
    </row>
    <row r="211" spans="2:30" ht="99.95" customHeight="1" x14ac:dyDescent="0.25">
      <c r="B211" s="20">
        <v>2022</v>
      </c>
      <c r="C211" s="27">
        <v>215</v>
      </c>
      <c r="D211" s="16">
        <v>1033737715</v>
      </c>
      <c r="E211" s="16" t="s">
        <v>415</v>
      </c>
      <c r="F211" s="16" t="s">
        <v>43</v>
      </c>
      <c r="G211" s="16" t="s">
        <v>43</v>
      </c>
      <c r="H211" s="31" t="s">
        <v>416</v>
      </c>
      <c r="I211" s="17">
        <v>44581</v>
      </c>
      <c r="J211" s="32">
        <v>240</v>
      </c>
      <c r="K211" s="44">
        <v>44585</v>
      </c>
      <c r="L211" s="17">
        <v>44827</v>
      </c>
      <c r="M211" s="25">
        <v>17104000</v>
      </c>
      <c r="N211" s="16"/>
      <c r="O211" s="45"/>
      <c r="P211" s="46">
        <v>0</v>
      </c>
      <c r="Q211" s="25">
        <v>17104000</v>
      </c>
      <c r="R211" s="51"/>
      <c r="S211" s="51"/>
      <c r="T211" s="51"/>
      <c r="U211" s="52"/>
      <c r="V211" s="52"/>
      <c r="W211" s="52"/>
      <c r="X211" s="25">
        <v>17104000</v>
      </c>
      <c r="Y211" s="30">
        <v>4774867</v>
      </c>
      <c r="Z211" s="25">
        <v>12329133</v>
      </c>
      <c r="AA211" s="29">
        <v>0.27916668615528534</v>
      </c>
      <c r="AB211" s="29">
        <v>0.4</v>
      </c>
      <c r="AC211" s="53" t="s">
        <v>1398</v>
      </c>
      <c r="AD211" s="48" t="s">
        <v>1095</v>
      </c>
    </row>
    <row r="212" spans="2:30" ht="99.95" customHeight="1" x14ac:dyDescent="0.25">
      <c r="B212" s="20">
        <v>2022</v>
      </c>
      <c r="C212" s="27">
        <v>216</v>
      </c>
      <c r="D212" s="16">
        <v>1030629959</v>
      </c>
      <c r="E212" s="16" t="s">
        <v>417</v>
      </c>
      <c r="F212" s="16" t="s">
        <v>43</v>
      </c>
      <c r="G212" s="16" t="s">
        <v>43</v>
      </c>
      <c r="H212" s="31" t="s">
        <v>418</v>
      </c>
      <c r="I212" s="17">
        <v>44582</v>
      </c>
      <c r="J212" s="32">
        <v>180</v>
      </c>
      <c r="K212" s="44">
        <v>44585</v>
      </c>
      <c r="L212" s="17">
        <v>44765</v>
      </c>
      <c r="M212" s="25">
        <v>24720000</v>
      </c>
      <c r="N212" s="16"/>
      <c r="O212" s="45"/>
      <c r="P212" s="46">
        <v>0</v>
      </c>
      <c r="Q212" s="25">
        <v>24720000</v>
      </c>
      <c r="R212" s="51"/>
      <c r="S212" s="51"/>
      <c r="T212" s="51"/>
      <c r="U212" s="52"/>
      <c r="V212" s="52"/>
      <c r="W212" s="52"/>
      <c r="X212" s="25">
        <v>24720000</v>
      </c>
      <c r="Y212" s="30">
        <v>9201333</v>
      </c>
      <c r="Z212" s="25">
        <v>15518667</v>
      </c>
      <c r="AA212" s="29">
        <v>0.37222220873786405</v>
      </c>
      <c r="AB212" s="29">
        <v>0.53333333333333333</v>
      </c>
      <c r="AC212" s="53" t="s">
        <v>1398</v>
      </c>
      <c r="AD212" s="48" t="s">
        <v>1096</v>
      </c>
    </row>
    <row r="213" spans="2:30" ht="99.95" customHeight="1" x14ac:dyDescent="0.25">
      <c r="B213" s="20">
        <v>2022</v>
      </c>
      <c r="C213" s="27">
        <v>217</v>
      </c>
      <c r="D213" s="16">
        <v>52154591</v>
      </c>
      <c r="E213" s="16" t="s">
        <v>419</v>
      </c>
      <c r="F213" s="16" t="s">
        <v>43</v>
      </c>
      <c r="G213" s="16" t="s">
        <v>43</v>
      </c>
      <c r="H213" s="31" t="s">
        <v>420</v>
      </c>
      <c r="I213" s="17">
        <v>44581</v>
      </c>
      <c r="J213" s="32">
        <v>180</v>
      </c>
      <c r="K213" s="44">
        <v>44585</v>
      </c>
      <c r="L213" s="17">
        <v>44765</v>
      </c>
      <c r="M213" s="25">
        <v>12828000</v>
      </c>
      <c r="N213" s="16"/>
      <c r="O213" s="45"/>
      <c r="P213" s="46">
        <v>0</v>
      </c>
      <c r="Q213" s="25">
        <v>12828000</v>
      </c>
      <c r="R213" s="51"/>
      <c r="S213" s="51"/>
      <c r="T213" s="51"/>
      <c r="U213" s="52"/>
      <c r="V213" s="52"/>
      <c r="W213" s="52"/>
      <c r="X213" s="25">
        <v>12828000</v>
      </c>
      <c r="Y213" s="30">
        <v>4774867</v>
      </c>
      <c r="Z213" s="25">
        <v>8053133</v>
      </c>
      <c r="AA213" s="29">
        <v>0.37222224820704708</v>
      </c>
      <c r="AB213" s="29">
        <v>0.53333333333333333</v>
      </c>
      <c r="AC213" s="53" t="s">
        <v>1398</v>
      </c>
      <c r="AD213" s="48" t="s">
        <v>1097</v>
      </c>
    </row>
    <row r="214" spans="2:30" ht="99.95" customHeight="1" x14ac:dyDescent="0.25">
      <c r="B214" s="20">
        <v>2022</v>
      </c>
      <c r="C214" s="27">
        <v>218</v>
      </c>
      <c r="D214" s="16">
        <v>79695393</v>
      </c>
      <c r="E214" s="16" t="s">
        <v>421</v>
      </c>
      <c r="F214" s="16" t="s">
        <v>43</v>
      </c>
      <c r="G214" s="16" t="s">
        <v>43</v>
      </c>
      <c r="H214" s="31" t="s">
        <v>422</v>
      </c>
      <c r="I214" s="17">
        <v>44582</v>
      </c>
      <c r="J214" s="32">
        <v>180</v>
      </c>
      <c r="K214" s="44">
        <v>44585</v>
      </c>
      <c r="L214" s="17">
        <v>44765</v>
      </c>
      <c r="M214" s="25">
        <v>20520000</v>
      </c>
      <c r="N214" s="16"/>
      <c r="O214" s="45"/>
      <c r="P214" s="46">
        <v>0</v>
      </c>
      <c r="Q214" s="25">
        <v>20520000</v>
      </c>
      <c r="R214" s="51"/>
      <c r="S214" s="51"/>
      <c r="T214" s="51"/>
      <c r="U214" s="52"/>
      <c r="V214" s="52"/>
      <c r="W214" s="52"/>
      <c r="X214" s="25">
        <v>20520000</v>
      </c>
      <c r="Y214" s="30">
        <v>7638000</v>
      </c>
      <c r="Z214" s="25">
        <v>12882000</v>
      </c>
      <c r="AA214" s="29">
        <v>0.37222222222222223</v>
      </c>
      <c r="AB214" s="29">
        <v>0.53333333333333333</v>
      </c>
      <c r="AC214" s="53" t="s">
        <v>1398</v>
      </c>
      <c r="AD214" s="48" t="s">
        <v>1098</v>
      </c>
    </row>
    <row r="215" spans="2:30" ht="99.95" customHeight="1" x14ac:dyDescent="0.25">
      <c r="B215" s="20">
        <v>2022</v>
      </c>
      <c r="C215" s="27">
        <v>219</v>
      </c>
      <c r="D215" s="16">
        <v>79615293</v>
      </c>
      <c r="E215" s="16" t="s">
        <v>423</v>
      </c>
      <c r="F215" s="16" t="s">
        <v>43</v>
      </c>
      <c r="G215" s="16" t="s">
        <v>43</v>
      </c>
      <c r="H215" s="31" t="s">
        <v>424</v>
      </c>
      <c r="I215" s="17">
        <v>44582</v>
      </c>
      <c r="J215" s="32">
        <v>180</v>
      </c>
      <c r="K215" s="44">
        <v>44585</v>
      </c>
      <c r="L215" s="17">
        <v>44765</v>
      </c>
      <c r="M215" s="25">
        <v>20400000</v>
      </c>
      <c r="N215" s="16"/>
      <c r="O215" s="45"/>
      <c r="P215" s="46">
        <v>0</v>
      </c>
      <c r="Q215" s="25">
        <v>20400000</v>
      </c>
      <c r="R215" s="51"/>
      <c r="S215" s="51"/>
      <c r="T215" s="51"/>
      <c r="U215" s="52"/>
      <c r="V215" s="52"/>
      <c r="W215" s="52"/>
      <c r="X215" s="25">
        <v>20400000</v>
      </c>
      <c r="Y215" s="30">
        <v>7593333</v>
      </c>
      <c r="Z215" s="25">
        <v>12806667</v>
      </c>
      <c r="AA215" s="29">
        <v>0.37222220588235294</v>
      </c>
      <c r="AB215" s="29">
        <v>0.53333333333333333</v>
      </c>
      <c r="AC215" s="53" t="s">
        <v>1398</v>
      </c>
      <c r="AD215" s="48" t="s">
        <v>1099</v>
      </c>
    </row>
    <row r="216" spans="2:30" ht="99.95" customHeight="1" x14ac:dyDescent="0.25">
      <c r="B216" s="20">
        <v>2022</v>
      </c>
      <c r="C216" s="27">
        <v>220</v>
      </c>
      <c r="D216" s="16">
        <v>11447091</v>
      </c>
      <c r="E216" s="16" t="s">
        <v>425</v>
      </c>
      <c r="F216" s="16" t="s">
        <v>43</v>
      </c>
      <c r="G216" s="16" t="s">
        <v>43</v>
      </c>
      <c r="H216" s="31" t="s">
        <v>426</v>
      </c>
      <c r="I216" s="17">
        <v>44581</v>
      </c>
      <c r="J216" s="32">
        <v>330</v>
      </c>
      <c r="K216" s="44">
        <v>44585</v>
      </c>
      <c r="L216" s="17">
        <v>44918</v>
      </c>
      <c r="M216" s="25">
        <v>56650000</v>
      </c>
      <c r="N216" s="16"/>
      <c r="O216" s="45"/>
      <c r="P216" s="46">
        <v>0</v>
      </c>
      <c r="Q216" s="25">
        <v>56650000</v>
      </c>
      <c r="R216" s="51"/>
      <c r="S216" s="51"/>
      <c r="T216" s="51"/>
      <c r="U216" s="52"/>
      <c r="V216" s="52"/>
      <c r="W216" s="52"/>
      <c r="X216" s="25">
        <v>56650000</v>
      </c>
      <c r="Y216" s="30">
        <v>11501667</v>
      </c>
      <c r="Z216" s="25">
        <v>45148333</v>
      </c>
      <c r="AA216" s="29">
        <v>0.20303030891438659</v>
      </c>
      <c r="AB216" s="29">
        <v>0.29090909090909089</v>
      </c>
      <c r="AC216" s="53" t="s">
        <v>1398</v>
      </c>
      <c r="AD216" s="48" t="s">
        <v>1100</v>
      </c>
    </row>
    <row r="217" spans="2:30" ht="99.95" customHeight="1" x14ac:dyDescent="0.25">
      <c r="B217" s="20">
        <v>2022</v>
      </c>
      <c r="C217" s="27">
        <v>221</v>
      </c>
      <c r="D217" s="16">
        <v>79512892</v>
      </c>
      <c r="E217" s="16" t="s">
        <v>427</v>
      </c>
      <c r="F217" s="16" t="s">
        <v>43</v>
      </c>
      <c r="G217" s="16" t="s">
        <v>43</v>
      </c>
      <c r="H217" s="31" t="s">
        <v>428</v>
      </c>
      <c r="I217" s="17">
        <v>44581</v>
      </c>
      <c r="J217" s="32">
        <v>180</v>
      </c>
      <c r="K217" s="44">
        <v>44585</v>
      </c>
      <c r="L217" s="17">
        <v>44765</v>
      </c>
      <c r="M217" s="25">
        <v>24720000</v>
      </c>
      <c r="N217" s="16"/>
      <c r="O217" s="45"/>
      <c r="P217" s="46">
        <v>0</v>
      </c>
      <c r="Q217" s="25">
        <v>24720000</v>
      </c>
      <c r="R217" s="51"/>
      <c r="S217" s="51"/>
      <c r="T217" s="51"/>
      <c r="U217" s="52"/>
      <c r="V217" s="52"/>
      <c r="W217" s="52"/>
      <c r="X217" s="25">
        <v>24720000</v>
      </c>
      <c r="Y217" s="30">
        <v>9201333</v>
      </c>
      <c r="Z217" s="25">
        <v>15518667</v>
      </c>
      <c r="AA217" s="29">
        <v>0.37222220873786405</v>
      </c>
      <c r="AB217" s="29">
        <v>0.53333333333333333</v>
      </c>
      <c r="AC217" s="53" t="s">
        <v>1398</v>
      </c>
      <c r="AD217" s="48" t="s">
        <v>1101</v>
      </c>
    </row>
    <row r="218" spans="2:30" ht="99.95" customHeight="1" x14ac:dyDescent="0.25">
      <c r="B218" s="20">
        <v>2022</v>
      </c>
      <c r="C218" s="27">
        <v>222</v>
      </c>
      <c r="D218" s="16">
        <v>80239628</v>
      </c>
      <c r="E218" s="16" t="s">
        <v>429</v>
      </c>
      <c r="F218" s="16" t="s">
        <v>43</v>
      </c>
      <c r="G218" s="16" t="s">
        <v>43</v>
      </c>
      <c r="H218" s="31" t="s">
        <v>430</v>
      </c>
      <c r="I218" s="17">
        <v>44582</v>
      </c>
      <c r="J218" s="32">
        <v>180</v>
      </c>
      <c r="K218" s="44">
        <v>44588</v>
      </c>
      <c r="L218" s="17">
        <v>44768</v>
      </c>
      <c r="M218" s="25">
        <v>16080000</v>
      </c>
      <c r="N218" s="16"/>
      <c r="O218" s="45"/>
      <c r="P218" s="46">
        <v>0</v>
      </c>
      <c r="Q218" s="25">
        <v>16080000</v>
      </c>
      <c r="R218" s="51"/>
      <c r="S218" s="51"/>
      <c r="T218" s="51"/>
      <c r="U218" s="52"/>
      <c r="V218" s="52"/>
      <c r="W218" s="52"/>
      <c r="X218" s="25">
        <v>16080000</v>
      </c>
      <c r="Y218" s="30">
        <v>5717333</v>
      </c>
      <c r="Z218" s="25">
        <v>10362667</v>
      </c>
      <c r="AA218" s="29">
        <v>0.35555553482587066</v>
      </c>
      <c r="AB218" s="29">
        <v>0.51666666666666672</v>
      </c>
      <c r="AC218" s="53" t="s">
        <v>1398</v>
      </c>
      <c r="AD218" s="48" t="s">
        <v>1102</v>
      </c>
    </row>
    <row r="219" spans="2:30" ht="99.95" customHeight="1" x14ac:dyDescent="0.25">
      <c r="B219" s="20">
        <v>2022</v>
      </c>
      <c r="C219" s="27">
        <v>223</v>
      </c>
      <c r="D219" s="16">
        <v>1098604731</v>
      </c>
      <c r="E219" s="16" t="s">
        <v>431</v>
      </c>
      <c r="F219" s="16" t="s">
        <v>43</v>
      </c>
      <c r="G219" s="16" t="s">
        <v>43</v>
      </c>
      <c r="H219" s="31" t="s">
        <v>432</v>
      </c>
      <c r="I219" s="17">
        <v>44582</v>
      </c>
      <c r="J219" s="32">
        <v>180</v>
      </c>
      <c r="K219" s="44">
        <v>44585</v>
      </c>
      <c r="L219" s="17">
        <v>44765</v>
      </c>
      <c r="M219" s="25">
        <v>19800000</v>
      </c>
      <c r="N219" s="16"/>
      <c r="O219" s="45"/>
      <c r="P219" s="46">
        <v>0</v>
      </c>
      <c r="Q219" s="25">
        <v>19800000</v>
      </c>
      <c r="R219" s="51"/>
      <c r="S219" s="51"/>
      <c r="T219" s="51"/>
      <c r="U219" s="52"/>
      <c r="V219" s="52"/>
      <c r="W219" s="52"/>
      <c r="X219" s="25">
        <v>19800000</v>
      </c>
      <c r="Y219" s="30">
        <v>7370000</v>
      </c>
      <c r="Z219" s="25">
        <v>12430000</v>
      </c>
      <c r="AA219" s="29">
        <v>0.37222222222222223</v>
      </c>
      <c r="AB219" s="29">
        <v>0.53333333333333333</v>
      </c>
      <c r="AC219" s="53" t="s">
        <v>1398</v>
      </c>
      <c r="AD219" s="48" t="s">
        <v>1103</v>
      </c>
    </row>
    <row r="220" spans="2:30" ht="99.95" customHeight="1" x14ac:dyDescent="0.25">
      <c r="B220" s="20">
        <v>2022</v>
      </c>
      <c r="C220" s="27">
        <v>224</v>
      </c>
      <c r="D220" s="16">
        <v>1033701737</v>
      </c>
      <c r="E220" s="16" t="s">
        <v>433</v>
      </c>
      <c r="F220" s="16" t="s">
        <v>43</v>
      </c>
      <c r="G220" s="16" t="s">
        <v>43</v>
      </c>
      <c r="H220" s="31" t="s">
        <v>434</v>
      </c>
      <c r="I220" s="17">
        <v>44582</v>
      </c>
      <c r="J220" s="32">
        <v>180</v>
      </c>
      <c r="K220" s="44">
        <v>44585</v>
      </c>
      <c r="L220" s="17">
        <v>44765</v>
      </c>
      <c r="M220" s="25">
        <v>12828000</v>
      </c>
      <c r="N220" s="16"/>
      <c r="O220" s="45"/>
      <c r="P220" s="46">
        <v>0</v>
      </c>
      <c r="Q220" s="25">
        <v>12828000</v>
      </c>
      <c r="R220" s="51"/>
      <c r="S220" s="51"/>
      <c r="T220" s="51"/>
      <c r="U220" s="52"/>
      <c r="V220" s="52"/>
      <c r="W220" s="52"/>
      <c r="X220" s="25">
        <v>12828000</v>
      </c>
      <c r="Y220" s="30">
        <v>4774867</v>
      </c>
      <c r="Z220" s="25">
        <v>8053133</v>
      </c>
      <c r="AA220" s="29">
        <v>0.37222224820704708</v>
      </c>
      <c r="AB220" s="29">
        <v>0.53333333333333333</v>
      </c>
      <c r="AC220" s="53" t="s">
        <v>1398</v>
      </c>
      <c r="AD220" s="48" t="s">
        <v>1104</v>
      </c>
    </row>
    <row r="221" spans="2:30" ht="99.95" customHeight="1" x14ac:dyDescent="0.25">
      <c r="B221" s="20">
        <v>2022</v>
      </c>
      <c r="C221" s="27">
        <v>225</v>
      </c>
      <c r="D221" s="16">
        <v>1030586969</v>
      </c>
      <c r="E221" s="16" t="s">
        <v>435</v>
      </c>
      <c r="F221" s="16" t="s">
        <v>43</v>
      </c>
      <c r="G221" s="16" t="s">
        <v>43</v>
      </c>
      <c r="H221" s="31" t="s">
        <v>436</v>
      </c>
      <c r="I221" s="17">
        <v>44585</v>
      </c>
      <c r="J221" s="32">
        <v>180</v>
      </c>
      <c r="K221" s="44">
        <v>44593</v>
      </c>
      <c r="L221" s="17">
        <v>44772</v>
      </c>
      <c r="M221" s="25">
        <v>22248000</v>
      </c>
      <c r="N221" s="16"/>
      <c r="O221" s="45"/>
      <c r="P221" s="46">
        <v>0</v>
      </c>
      <c r="Q221" s="25">
        <v>22248000</v>
      </c>
      <c r="R221" s="51"/>
      <c r="S221" s="51"/>
      <c r="T221" s="51"/>
      <c r="U221" s="52"/>
      <c r="V221" s="52"/>
      <c r="W221" s="52"/>
      <c r="X221" s="25">
        <v>22248000</v>
      </c>
      <c r="Y221" s="30">
        <v>7416000</v>
      </c>
      <c r="Z221" s="25">
        <v>14832000</v>
      </c>
      <c r="AA221" s="29">
        <v>0.33333333333333337</v>
      </c>
      <c r="AB221" s="29">
        <v>0.48888888888888887</v>
      </c>
      <c r="AC221" s="53" t="s">
        <v>1398</v>
      </c>
      <c r="AD221" s="48" t="s">
        <v>1105</v>
      </c>
    </row>
    <row r="222" spans="2:30" ht="99.95" customHeight="1" x14ac:dyDescent="0.25">
      <c r="B222" s="20">
        <v>2022</v>
      </c>
      <c r="C222" s="27">
        <v>226</v>
      </c>
      <c r="D222" s="16">
        <v>93086175</v>
      </c>
      <c r="E222" s="16" t="s">
        <v>437</v>
      </c>
      <c r="F222" s="16" t="s">
        <v>43</v>
      </c>
      <c r="G222" s="16" t="s">
        <v>43</v>
      </c>
      <c r="H222" s="31" t="s">
        <v>438</v>
      </c>
      <c r="I222" s="17">
        <v>44582</v>
      </c>
      <c r="J222" s="32">
        <v>330</v>
      </c>
      <c r="K222" s="44">
        <v>44585</v>
      </c>
      <c r="L222" s="17">
        <v>44918</v>
      </c>
      <c r="M222" s="25">
        <v>67980000</v>
      </c>
      <c r="N222" s="16"/>
      <c r="O222" s="45"/>
      <c r="P222" s="46">
        <v>0</v>
      </c>
      <c r="Q222" s="25">
        <v>67980000</v>
      </c>
      <c r="R222" s="51"/>
      <c r="S222" s="51"/>
      <c r="T222" s="51"/>
      <c r="U222" s="52"/>
      <c r="V222" s="52"/>
      <c r="W222" s="52"/>
      <c r="X222" s="25">
        <v>67980000</v>
      </c>
      <c r="Y222" s="30">
        <v>13802000</v>
      </c>
      <c r="Z222" s="25">
        <v>54178000</v>
      </c>
      <c r="AA222" s="29">
        <v>0.20303030303030303</v>
      </c>
      <c r="AB222" s="29">
        <v>0.29090909090909089</v>
      </c>
      <c r="AC222" s="53" t="s">
        <v>1398</v>
      </c>
      <c r="AD222" s="48" t="s">
        <v>1106</v>
      </c>
    </row>
    <row r="223" spans="2:30" ht="99.95" customHeight="1" x14ac:dyDescent="0.25">
      <c r="B223" s="20">
        <v>2022</v>
      </c>
      <c r="C223" s="27">
        <v>227</v>
      </c>
      <c r="D223" s="16">
        <v>19267311</v>
      </c>
      <c r="E223" s="16" t="s">
        <v>439</v>
      </c>
      <c r="F223" s="16" t="s">
        <v>43</v>
      </c>
      <c r="G223" s="16" t="s">
        <v>43</v>
      </c>
      <c r="H223" s="31" t="s">
        <v>440</v>
      </c>
      <c r="I223" s="17">
        <v>44585</v>
      </c>
      <c r="J223" s="32">
        <v>180</v>
      </c>
      <c r="K223" s="44">
        <v>44593</v>
      </c>
      <c r="L223" s="17">
        <v>44772</v>
      </c>
      <c r="M223" s="25">
        <v>19800000</v>
      </c>
      <c r="N223" s="16"/>
      <c r="O223" s="45"/>
      <c r="P223" s="46">
        <v>0</v>
      </c>
      <c r="Q223" s="25">
        <v>19800000</v>
      </c>
      <c r="R223" s="51"/>
      <c r="S223" s="51"/>
      <c r="T223" s="51"/>
      <c r="U223" s="52"/>
      <c r="V223" s="52"/>
      <c r="W223" s="52"/>
      <c r="X223" s="25">
        <v>19800000</v>
      </c>
      <c r="Y223" s="30">
        <v>6600000</v>
      </c>
      <c r="Z223" s="25">
        <v>13200000</v>
      </c>
      <c r="AA223" s="29">
        <v>0.33333333333333337</v>
      </c>
      <c r="AB223" s="29">
        <v>0.48888888888888887</v>
      </c>
      <c r="AC223" s="53" t="s">
        <v>1398</v>
      </c>
      <c r="AD223" s="48" t="s">
        <v>1107</v>
      </c>
    </row>
    <row r="224" spans="2:30" ht="99.95" customHeight="1" x14ac:dyDescent="0.25">
      <c r="B224" s="20">
        <v>2022</v>
      </c>
      <c r="C224" s="27">
        <v>228</v>
      </c>
      <c r="D224" s="16">
        <v>80194682</v>
      </c>
      <c r="E224" s="16" t="s">
        <v>441</v>
      </c>
      <c r="F224" s="16" t="s">
        <v>43</v>
      </c>
      <c r="G224" s="16" t="s">
        <v>43</v>
      </c>
      <c r="H224" s="31" t="s">
        <v>269</v>
      </c>
      <c r="I224" s="17">
        <v>44578</v>
      </c>
      <c r="J224" s="32">
        <v>180</v>
      </c>
      <c r="K224" s="44">
        <v>44579</v>
      </c>
      <c r="L224" s="17">
        <v>44759</v>
      </c>
      <c r="M224" s="25">
        <v>32136000</v>
      </c>
      <c r="N224" s="16"/>
      <c r="O224" s="45"/>
      <c r="P224" s="46">
        <v>0</v>
      </c>
      <c r="Q224" s="25">
        <v>32136000</v>
      </c>
      <c r="R224" s="51"/>
      <c r="S224" s="51"/>
      <c r="T224" s="51"/>
      <c r="U224" s="52"/>
      <c r="V224" s="52"/>
      <c r="W224" s="52"/>
      <c r="X224" s="25">
        <v>32136000</v>
      </c>
      <c r="Y224" s="30">
        <v>13032933</v>
      </c>
      <c r="Z224" s="25">
        <v>19103067</v>
      </c>
      <c r="AA224" s="29">
        <v>0.40555554518297238</v>
      </c>
      <c r="AB224" s="29">
        <v>0.56666666666666665</v>
      </c>
      <c r="AC224" s="53" t="s">
        <v>1398</v>
      </c>
      <c r="AD224" s="48" t="s">
        <v>1108</v>
      </c>
    </row>
    <row r="225" spans="2:30" ht="99.95" customHeight="1" x14ac:dyDescent="0.25">
      <c r="B225" s="20">
        <v>2022</v>
      </c>
      <c r="C225" s="27">
        <v>229</v>
      </c>
      <c r="D225" s="16">
        <v>1032463762</v>
      </c>
      <c r="E225" s="16" t="s">
        <v>442</v>
      </c>
      <c r="F225" s="16" t="s">
        <v>43</v>
      </c>
      <c r="G225" s="16" t="s">
        <v>43</v>
      </c>
      <c r="H225" s="31" t="s">
        <v>44</v>
      </c>
      <c r="I225" s="17">
        <v>44579</v>
      </c>
      <c r="J225" s="32">
        <v>180</v>
      </c>
      <c r="K225" s="44">
        <v>44582</v>
      </c>
      <c r="L225" s="17">
        <v>44762</v>
      </c>
      <c r="M225" s="25">
        <v>19776000</v>
      </c>
      <c r="N225" s="16"/>
      <c r="O225" s="45"/>
      <c r="P225" s="46">
        <v>0</v>
      </c>
      <c r="Q225" s="25">
        <v>19776000</v>
      </c>
      <c r="R225" s="51"/>
      <c r="S225" s="51"/>
      <c r="T225" s="51"/>
      <c r="U225" s="52"/>
      <c r="V225" s="52"/>
      <c r="W225" s="52"/>
      <c r="X225" s="25">
        <v>19776000</v>
      </c>
      <c r="Y225" s="30">
        <v>7690667</v>
      </c>
      <c r="Z225" s="25">
        <v>12085333</v>
      </c>
      <c r="AA225" s="29">
        <v>0.3888889057443366</v>
      </c>
      <c r="AB225" s="29">
        <v>0.55000000000000004</v>
      </c>
      <c r="AC225" s="53" t="s">
        <v>1398</v>
      </c>
      <c r="AD225" s="48" t="s">
        <v>1109</v>
      </c>
    </row>
    <row r="226" spans="2:30" ht="99.95" customHeight="1" x14ac:dyDescent="0.25">
      <c r="B226" s="20">
        <v>2022</v>
      </c>
      <c r="C226" s="27">
        <v>230</v>
      </c>
      <c r="D226" s="16">
        <v>1015473207</v>
      </c>
      <c r="E226" s="16" t="s">
        <v>443</v>
      </c>
      <c r="F226" s="16" t="s">
        <v>43</v>
      </c>
      <c r="G226" s="16" t="s">
        <v>43</v>
      </c>
      <c r="H226" s="31" t="s">
        <v>444</v>
      </c>
      <c r="I226" s="17">
        <v>44586</v>
      </c>
      <c r="J226" s="32">
        <v>303</v>
      </c>
      <c r="K226" s="44">
        <v>44593</v>
      </c>
      <c r="L226" s="17">
        <v>44898</v>
      </c>
      <c r="M226" s="25">
        <v>33548170</v>
      </c>
      <c r="N226" s="16"/>
      <c r="O226" s="45"/>
      <c r="P226" s="46">
        <v>0</v>
      </c>
      <c r="Q226" s="25">
        <v>33548170</v>
      </c>
      <c r="R226" s="51"/>
      <c r="S226" s="51"/>
      <c r="T226" s="51"/>
      <c r="U226" s="52"/>
      <c r="V226" s="52"/>
      <c r="W226" s="52"/>
      <c r="X226" s="25">
        <v>33548170</v>
      </c>
      <c r="Y226" s="30">
        <v>6643202</v>
      </c>
      <c r="Z226" s="25">
        <v>26904968</v>
      </c>
      <c r="AA226" s="29">
        <v>0.19801980257045318</v>
      </c>
      <c r="AB226" s="29">
        <v>0.29042904290429045</v>
      </c>
      <c r="AC226" s="53" t="s">
        <v>1398</v>
      </c>
      <c r="AD226" s="48" t="s">
        <v>1110</v>
      </c>
    </row>
    <row r="227" spans="2:30" ht="99.95" customHeight="1" x14ac:dyDescent="0.25">
      <c r="B227" s="20">
        <v>2022</v>
      </c>
      <c r="C227" s="27">
        <v>231</v>
      </c>
      <c r="D227" s="16">
        <v>1019074350</v>
      </c>
      <c r="E227" s="16" t="s">
        <v>445</v>
      </c>
      <c r="F227" s="16" t="s">
        <v>43</v>
      </c>
      <c r="G227" s="16" t="s">
        <v>43</v>
      </c>
      <c r="H227" s="31" t="s">
        <v>82</v>
      </c>
      <c r="I227" s="17">
        <v>44585</v>
      </c>
      <c r="J227" s="32">
        <v>180</v>
      </c>
      <c r="K227" s="44">
        <v>44587</v>
      </c>
      <c r="L227" s="17">
        <v>44767</v>
      </c>
      <c r="M227" s="25">
        <v>12828000</v>
      </c>
      <c r="N227" s="16"/>
      <c r="O227" s="45"/>
      <c r="P227" s="46">
        <v>0</v>
      </c>
      <c r="Q227" s="25">
        <v>12828000</v>
      </c>
      <c r="R227" s="51"/>
      <c r="S227" s="51"/>
      <c r="T227" s="51"/>
      <c r="U227" s="52"/>
      <c r="V227" s="52"/>
      <c r="W227" s="52"/>
      <c r="X227" s="25">
        <v>12828000</v>
      </c>
      <c r="Y227" s="30">
        <v>4632333</v>
      </c>
      <c r="Z227" s="25">
        <v>8195667</v>
      </c>
      <c r="AA227" s="29">
        <v>0.36111108512628626</v>
      </c>
      <c r="AB227" s="29">
        <v>0.52222222222222225</v>
      </c>
      <c r="AC227" s="53" t="s">
        <v>1398</v>
      </c>
      <c r="AD227" s="48" t="s">
        <v>1111</v>
      </c>
    </row>
    <row r="228" spans="2:30" ht="99.95" customHeight="1" x14ac:dyDescent="0.25">
      <c r="B228" s="20">
        <v>2022</v>
      </c>
      <c r="C228" s="27">
        <v>232</v>
      </c>
      <c r="D228" s="16">
        <v>1233889849</v>
      </c>
      <c r="E228" s="16" t="s">
        <v>446</v>
      </c>
      <c r="F228" s="16" t="s">
        <v>43</v>
      </c>
      <c r="G228" s="16" t="s">
        <v>43</v>
      </c>
      <c r="H228" s="31" t="s">
        <v>447</v>
      </c>
      <c r="I228" s="17">
        <v>44587</v>
      </c>
      <c r="J228" s="32">
        <v>180</v>
      </c>
      <c r="K228" s="44">
        <v>44588</v>
      </c>
      <c r="L228" s="17">
        <v>44768</v>
      </c>
      <c r="M228" s="25">
        <v>23094000</v>
      </c>
      <c r="N228" s="16"/>
      <c r="O228" s="45"/>
      <c r="P228" s="46">
        <v>0</v>
      </c>
      <c r="Q228" s="25">
        <v>23094000</v>
      </c>
      <c r="R228" s="51"/>
      <c r="S228" s="51"/>
      <c r="T228" s="51"/>
      <c r="U228" s="52"/>
      <c r="V228" s="52"/>
      <c r="W228" s="52"/>
      <c r="X228" s="25">
        <v>23094000</v>
      </c>
      <c r="Y228" s="30">
        <v>8211200</v>
      </c>
      <c r="Z228" s="25">
        <v>14882800</v>
      </c>
      <c r="AA228" s="29">
        <v>0.35555555555555557</v>
      </c>
      <c r="AB228" s="29">
        <v>0.51666666666666672</v>
      </c>
      <c r="AC228" s="53" t="s">
        <v>1398</v>
      </c>
      <c r="AD228" s="48" t="s">
        <v>1112</v>
      </c>
    </row>
    <row r="229" spans="2:30" ht="99.95" customHeight="1" x14ac:dyDescent="0.25">
      <c r="B229" s="20">
        <v>2022</v>
      </c>
      <c r="C229" s="27">
        <v>233</v>
      </c>
      <c r="D229" s="16">
        <v>52313182</v>
      </c>
      <c r="E229" s="16" t="s">
        <v>448</v>
      </c>
      <c r="F229" s="16" t="s">
        <v>43</v>
      </c>
      <c r="G229" s="16" t="s">
        <v>43</v>
      </c>
      <c r="H229" s="31" t="s">
        <v>44</v>
      </c>
      <c r="I229" s="17">
        <v>44587</v>
      </c>
      <c r="J229" s="32">
        <v>180</v>
      </c>
      <c r="K229" s="44">
        <v>44593</v>
      </c>
      <c r="L229" s="17">
        <v>44772</v>
      </c>
      <c r="M229" s="25">
        <v>19776000</v>
      </c>
      <c r="N229" s="16"/>
      <c r="O229" s="45"/>
      <c r="P229" s="46">
        <v>0</v>
      </c>
      <c r="Q229" s="25">
        <v>19776000</v>
      </c>
      <c r="R229" s="51"/>
      <c r="S229" s="51"/>
      <c r="T229" s="51"/>
      <c r="U229" s="52"/>
      <c r="V229" s="52"/>
      <c r="W229" s="52"/>
      <c r="X229" s="25">
        <v>19776000</v>
      </c>
      <c r="Y229" s="30">
        <v>3296000</v>
      </c>
      <c r="Z229" s="25">
        <v>16480000</v>
      </c>
      <c r="AA229" s="29">
        <v>0.16666666666666669</v>
      </c>
      <c r="AB229" s="29">
        <v>0.48888888888888887</v>
      </c>
      <c r="AC229" s="53" t="s">
        <v>1398</v>
      </c>
      <c r="AD229" s="48" t="s">
        <v>1113</v>
      </c>
    </row>
    <row r="230" spans="2:30" ht="99.95" customHeight="1" x14ac:dyDescent="0.25">
      <c r="B230" s="20">
        <v>2022</v>
      </c>
      <c r="C230" s="27">
        <v>234</v>
      </c>
      <c r="D230" s="16">
        <v>1024532544</v>
      </c>
      <c r="E230" s="16" t="s">
        <v>449</v>
      </c>
      <c r="F230" s="16" t="s">
        <v>43</v>
      </c>
      <c r="G230" s="16" t="s">
        <v>43</v>
      </c>
      <c r="H230" s="31" t="s">
        <v>450</v>
      </c>
      <c r="I230" s="17">
        <v>44585</v>
      </c>
      <c r="J230" s="32">
        <v>180</v>
      </c>
      <c r="K230" s="44">
        <v>44587</v>
      </c>
      <c r="L230" s="17">
        <v>44767</v>
      </c>
      <c r="M230" s="25">
        <v>20532000</v>
      </c>
      <c r="N230" s="16"/>
      <c r="O230" s="45"/>
      <c r="P230" s="46">
        <v>0</v>
      </c>
      <c r="Q230" s="25">
        <v>20532000</v>
      </c>
      <c r="R230" s="51"/>
      <c r="S230" s="51"/>
      <c r="T230" s="51"/>
      <c r="U230" s="52"/>
      <c r="V230" s="52"/>
      <c r="W230" s="52"/>
      <c r="X230" s="25">
        <v>20532000</v>
      </c>
      <c r="Y230" s="30">
        <v>7414333</v>
      </c>
      <c r="Z230" s="25">
        <v>13117667</v>
      </c>
      <c r="AA230" s="29">
        <v>0.36111109487629067</v>
      </c>
      <c r="AB230" s="29">
        <v>0.52222222222222225</v>
      </c>
      <c r="AC230" s="53" t="s">
        <v>1398</v>
      </c>
      <c r="AD230" s="48" t="s">
        <v>1114</v>
      </c>
    </row>
    <row r="231" spans="2:30" ht="99.95" customHeight="1" x14ac:dyDescent="0.25">
      <c r="B231" s="20">
        <v>2022</v>
      </c>
      <c r="C231" s="27">
        <v>235</v>
      </c>
      <c r="D231" s="16">
        <v>79492527</v>
      </c>
      <c r="E231" s="16" t="s">
        <v>451</v>
      </c>
      <c r="F231" s="16" t="s">
        <v>43</v>
      </c>
      <c r="G231" s="16" t="s">
        <v>43</v>
      </c>
      <c r="H231" s="31" t="s">
        <v>82</v>
      </c>
      <c r="I231" s="17">
        <v>44585</v>
      </c>
      <c r="J231" s="32">
        <v>180</v>
      </c>
      <c r="K231" s="44">
        <v>44587</v>
      </c>
      <c r="L231" s="17">
        <v>44767</v>
      </c>
      <c r="M231" s="25">
        <v>13596000</v>
      </c>
      <c r="N231" s="16"/>
      <c r="O231" s="45"/>
      <c r="P231" s="46">
        <v>0</v>
      </c>
      <c r="Q231" s="25">
        <v>13596000</v>
      </c>
      <c r="R231" s="51"/>
      <c r="S231" s="51"/>
      <c r="T231" s="51"/>
      <c r="U231" s="52"/>
      <c r="V231" s="52"/>
      <c r="W231" s="52"/>
      <c r="X231" s="25">
        <v>13596000</v>
      </c>
      <c r="Y231" s="30">
        <v>4909667</v>
      </c>
      <c r="Z231" s="25">
        <v>8686333</v>
      </c>
      <c r="AA231" s="29">
        <v>0.36111113562812591</v>
      </c>
      <c r="AB231" s="29">
        <v>0.52222222222222225</v>
      </c>
      <c r="AC231" s="53" t="s">
        <v>1398</v>
      </c>
      <c r="AD231" s="48" t="s">
        <v>1115</v>
      </c>
    </row>
    <row r="232" spans="2:30" ht="99.95" customHeight="1" x14ac:dyDescent="0.25">
      <c r="B232" s="20">
        <v>2022</v>
      </c>
      <c r="C232" s="27">
        <v>236</v>
      </c>
      <c r="D232" s="16">
        <v>1233693313</v>
      </c>
      <c r="E232" s="16" t="s">
        <v>452</v>
      </c>
      <c r="F232" s="16" t="s">
        <v>43</v>
      </c>
      <c r="G232" s="16" t="s">
        <v>43</v>
      </c>
      <c r="H232" s="31" t="s">
        <v>82</v>
      </c>
      <c r="I232" s="17">
        <v>44586</v>
      </c>
      <c r="J232" s="32">
        <v>180</v>
      </c>
      <c r="K232" s="44">
        <v>44593</v>
      </c>
      <c r="L232" s="17">
        <v>44772</v>
      </c>
      <c r="M232" s="25">
        <v>13596000</v>
      </c>
      <c r="N232" s="16"/>
      <c r="O232" s="45"/>
      <c r="P232" s="46">
        <v>0</v>
      </c>
      <c r="Q232" s="25">
        <v>13596000</v>
      </c>
      <c r="R232" s="51"/>
      <c r="S232" s="51"/>
      <c r="T232" s="51"/>
      <c r="U232" s="52"/>
      <c r="V232" s="52"/>
      <c r="W232" s="52"/>
      <c r="X232" s="25">
        <v>13596000</v>
      </c>
      <c r="Y232" s="30">
        <v>4532000</v>
      </c>
      <c r="Z232" s="25">
        <v>9064000</v>
      </c>
      <c r="AA232" s="29">
        <v>0.33333333333333337</v>
      </c>
      <c r="AB232" s="29">
        <v>0.48888888888888887</v>
      </c>
      <c r="AC232" s="53" t="s">
        <v>1398</v>
      </c>
      <c r="AD232" s="48" t="s">
        <v>1116</v>
      </c>
    </row>
    <row r="233" spans="2:30" ht="99.95" customHeight="1" x14ac:dyDescent="0.25">
      <c r="B233" s="20">
        <v>2022</v>
      </c>
      <c r="C233" s="27">
        <v>237</v>
      </c>
      <c r="D233" s="16">
        <v>79901721</v>
      </c>
      <c r="E233" s="16" t="s">
        <v>453</v>
      </c>
      <c r="F233" s="16" t="s">
        <v>43</v>
      </c>
      <c r="G233" s="16" t="s">
        <v>43</v>
      </c>
      <c r="H233" s="31" t="s">
        <v>454</v>
      </c>
      <c r="I233" s="17">
        <v>44587</v>
      </c>
      <c r="J233" s="32">
        <v>300</v>
      </c>
      <c r="K233" s="44">
        <v>44593</v>
      </c>
      <c r="L233" s="17">
        <v>44895</v>
      </c>
      <c r="M233" s="25">
        <v>37080000</v>
      </c>
      <c r="N233" s="16"/>
      <c r="O233" s="45"/>
      <c r="P233" s="46">
        <v>0</v>
      </c>
      <c r="Q233" s="25">
        <v>37080000</v>
      </c>
      <c r="R233" s="51"/>
      <c r="S233" s="51"/>
      <c r="T233" s="51"/>
      <c r="U233" s="52"/>
      <c r="V233" s="52"/>
      <c r="W233" s="52"/>
      <c r="X233" s="25">
        <v>37080000</v>
      </c>
      <c r="Y233" s="30">
        <v>7416000</v>
      </c>
      <c r="Z233" s="25">
        <v>29664000</v>
      </c>
      <c r="AA233" s="29">
        <v>0.2</v>
      </c>
      <c r="AB233" s="29">
        <v>0.29333333333333333</v>
      </c>
      <c r="AC233" s="53" t="s">
        <v>1398</v>
      </c>
      <c r="AD233" s="48" t="s">
        <v>1117</v>
      </c>
    </row>
    <row r="234" spans="2:30" ht="99.95" customHeight="1" x14ac:dyDescent="0.25">
      <c r="B234" s="20">
        <v>2022</v>
      </c>
      <c r="C234" s="27">
        <v>238</v>
      </c>
      <c r="D234" s="16">
        <v>1020712754</v>
      </c>
      <c r="E234" s="16" t="s">
        <v>455</v>
      </c>
      <c r="F234" s="16" t="s">
        <v>43</v>
      </c>
      <c r="G234" s="16" t="s">
        <v>43</v>
      </c>
      <c r="H234" s="31" t="s">
        <v>456</v>
      </c>
      <c r="I234" s="17">
        <v>44581</v>
      </c>
      <c r="J234" s="32">
        <v>180</v>
      </c>
      <c r="K234" s="44">
        <v>44582</v>
      </c>
      <c r="L234" s="17">
        <v>44762</v>
      </c>
      <c r="M234" s="25">
        <v>13596000</v>
      </c>
      <c r="N234" s="16"/>
      <c r="O234" s="45"/>
      <c r="P234" s="46">
        <v>0</v>
      </c>
      <c r="Q234" s="25">
        <v>13596000</v>
      </c>
      <c r="R234" s="51"/>
      <c r="S234" s="51"/>
      <c r="T234" s="51"/>
      <c r="U234" s="52"/>
      <c r="V234" s="52"/>
      <c r="W234" s="52"/>
      <c r="X234" s="25">
        <v>13596000</v>
      </c>
      <c r="Y234" s="30">
        <v>5287333</v>
      </c>
      <c r="Z234" s="25">
        <v>8308667</v>
      </c>
      <c r="AA234" s="29">
        <v>0.38888886437187409</v>
      </c>
      <c r="AB234" s="29">
        <v>0.55000000000000004</v>
      </c>
      <c r="AC234" s="53" t="s">
        <v>1398</v>
      </c>
      <c r="AD234" s="48" t="s">
        <v>1118</v>
      </c>
    </row>
    <row r="235" spans="2:30" ht="99.95" customHeight="1" x14ac:dyDescent="0.25">
      <c r="B235" s="20">
        <v>2022</v>
      </c>
      <c r="C235" s="27">
        <v>239</v>
      </c>
      <c r="D235" s="16">
        <v>1013659629</v>
      </c>
      <c r="E235" s="16" t="s">
        <v>457</v>
      </c>
      <c r="F235" s="16" t="s">
        <v>43</v>
      </c>
      <c r="G235" s="16" t="s">
        <v>43</v>
      </c>
      <c r="H235" s="31" t="s">
        <v>458</v>
      </c>
      <c r="I235" s="17">
        <v>44587</v>
      </c>
      <c r="J235" s="32">
        <v>180</v>
      </c>
      <c r="K235" s="44">
        <v>44588</v>
      </c>
      <c r="L235" s="17">
        <v>44768</v>
      </c>
      <c r="M235" s="25">
        <v>13596000</v>
      </c>
      <c r="N235" s="16"/>
      <c r="O235" s="45"/>
      <c r="P235" s="46">
        <v>0</v>
      </c>
      <c r="Q235" s="25">
        <v>13596000</v>
      </c>
      <c r="R235" s="51"/>
      <c r="S235" s="51"/>
      <c r="T235" s="51"/>
      <c r="U235" s="52"/>
      <c r="V235" s="52"/>
      <c r="W235" s="52"/>
      <c r="X235" s="25">
        <v>13596000</v>
      </c>
      <c r="Y235" s="30">
        <v>2568133</v>
      </c>
      <c r="Z235" s="25">
        <v>11027867</v>
      </c>
      <c r="AA235" s="29">
        <v>0.1888888643718741</v>
      </c>
      <c r="AB235" s="29">
        <v>0.51666666666666672</v>
      </c>
      <c r="AC235" s="53" t="s">
        <v>1398</v>
      </c>
      <c r="AD235" s="48" t="s">
        <v>1119</v>
      </c>
    </row>
    <row r="236" spans="2:30" ht="99.95" customHeight="1" x14ac:dyDescent="0.25">
      <c r="B236" s="20">
        <v>2022</v>
      </c>
      <c r="C236" s="27">
        <v>240</v>
      </c>
      <c r="D236" s="16">
        <v>1033796152</v>
      </c>
      <c r="E236" s="16" t="s">
        <v>459</v>
      </c>
      <c r="F236" s="16" t="s">
        <v>43</v>
      </c>
      <c r="G236" s="16" t="s">
        <v>43</v>
      </c>
      <c r="H236" s="31" t="s">
        <v>458</v>
      </c>
      <c r="I236" s="17">
        <v>44587</v>
      </c>
      <c r="J236" s="32">
        <v>180</v>
      </c>
      <c r="K236" s="44">
        <v>44588</v>
      </c>
      <c r="L236" s="17">
        <v>44768</v>
      </c>
      <c r="M236" s="25">
        <v>12828000</v>
      </c>
      <c r="N236" s="16"/>
      <c r="O236" s="45"/>
      <c r="P236" s="46">
        <v>0</v>
      </c>
      <c r="Q236" s="25">
        <v>12828000</v>
      </c>
      <c r="R236" s="51"/>
      <c r="S236" s="51"/>
      <c r="T236" s="51"/>
      <c r="U236" s="52"/>
      <c r="V236" s="52"/>
      <c r="W236" s="52"/>
      <c r="X236" s="25">
        <v>12828000</v>
      </c>
      <c r="Y236" s="30">
        <v>4561067</v>
      </c>
      <c r="Z236" s="25">
        <v>8266933</v>
      </c>
      <c r="AA236" s="29">
        <v>0.35555558154038036</v>
      </c>
      <c r="AB236" s="29">
        <v>0.51666666666666672</v>
      </c>
      <c r="AC236" s="53" t="s">
        <v>1398</v>
      </c>
      <c r="AD236" s="48" t="s">
        <v>1120</v>
      </c>
    </row>
    <row r="237" spans="2:30" ht="99.95" customHeight="1" x14ac:dyDescent="0.25">
      <c r="B237" s="20">
        <v>2022</v>
      </c>
      <c r="C237" s="27">
        <v>241</v>
      </c>
      <c r="D237" s="16">
        <v>80174993</v>
      </c>
      <c r="E237" s="16" t="s">
        <v>460</v>
      </c>
      <c r="F237" s="16" t="s">
        <v>43</v>
      </c>
      <c r="G237" s="16" t="s">
        <v>43</v>
      </c>
      <c r="H237" s="31" t="s">
        <v>458</v>
      </c>
      <c r="I237" s="17">
        <v>44587</v>
      </c>
      <c r="J237" s="32">
        <v>180</v>
      </c>
      <c r="K237" s="44">
        <v>44593</v>
      </c>
      <c r="L237" s="17">
        <v>44772</v>
      </c>
      <c r="M237" s="25">
        <v>12828000</v>
      </c>
      <c r="N237" s="16"/>
      <c r="O237" s="45"/>
      <c r="P237" s="46">
        <v>0</v>
      </c>
      <c r="Q237" s="25">
        <v>12828000</v>
      </c>
      <c r="R237" s="51"/>
      <c r="S237" s="51"/>
      <c r="T237" s="51"/>
      <c r="U237" s="52"/>
      <c r="V237" s="52"/>
      <c r="W237" s="52"/>
      <c r="X237" s="25">
        <v>12828000</v>
      </c>
      <c r="Y237" s="30">
        <v>4276000</v>
      </c>
      <c r="Z237" s="25">
        <v>8552000</v>
      </c>
      <c r="AA237" s="29">
        <v>0.33333333333333337</v>
      </c>
      <c r="AB237" s="29">
        <v>0.48888888888888887</v>
      </c>
      <c r="AC237" s="53" t="s">
        <v>1398</v>
      </c>
      <c r="AD237" s="48" t="s">
        <v>1121</v>
      </c>
    </row>
    <row r="238" spans="2:30" ht="99.95" customHeight="1" x14ac:dyDescent="0.25">
      <c r="B238" s="20">
        <v>2022</v>
      </c>
      <c r="C238" s="27">
        <v>242</v>
      </c>
      <c r="D238" s="16">
        <v>52154618</v>
      </c>
      <c r="E238" s="16" t="s">
        <v>461</v>
      </c>
      <c r="F238" s="16" t="s">
        <v>43</v>
      </c>
      <c r="G238" s="16" t="s">
        <v>43</v>
      </c>
      <c r="H238" s="31" t="s">
        <v>458</v>
      </c>
      <c r="I238" s="17">
        <v>44587</v>
      </c>
      <c r="J238" s="32">
        <v>180</v>
      </c>
      <c r="K238" s="44">
        <v>44588</v>
      </c>
      <c r="L238" s="17">
        <v>44768</v>
      </c>
      <c r="M238" s="25">
        <v>13596000</v>
      </c>
      <c r="N238" s="16"/>
      <c r="O238" s="45"/>
      <c r="P238" s="46">
        <v>0</v>
      </c>
      <c r="Q238" s="25">
        <v>13596000</v>
      </c>
      <c r="R238" s="51"/>
      <c r="S238" s="51"/>
      <c r="T238" s="51"/>
      <c r="U238" s="52"/>
      <c r="V238" s="52"/>
      <c r="W238" s="52"/>
      <c r="X238" s="25">
        <v>13596000</v>
      </c>
      <c r="Y238" s="30">
        <v>4834133</v>
      </c>
      <c r="Z238" s="25">
        <v>8761867</v>
      </c>
      <c r="AA238" s="29">
        <v>0.35555553103854076</v>
      </c>
      <c r="AB238" s="29">
        <v>0.51666666666666672</v>
      </c>
      <c r="AC238" s="53" t="s">
        <v>1398</v>
      </c>
      <c r="AD238" s="48" t="s">
        <v>1122</v>
      </c>
    </row>
    <row r="239" spans="2:30" ht="99.95" customHeight="1" x14ac:dyDescent="0.25">
      <c r="B239" s="20">
        <v>2022</v>
      </c>
      <c r="C239" s="27">
        <v>244</v>
      </c>
      <c r="D239" s="16">
        <v>1033680854</v>
      </c>
      <c r="E239" s="16" t="s">
        <v>462</v>
      </c>
      <c r="F239" s="16" t="s">
        <v>43</v>
      </c>
      <c r="G239" s="16" t="s">
        <v>43</v>
      </c>
      <c r="H239" s="31" t="s">
        <v>458</v>
      </c>
      <c r="I239" s="17">
        <v>44581</v>
      </c>
      <c r="J239" s="32">
        <v>180</v>
      </c>
      <c r="K239" s="44">
        <v>44588</v>
      </c>
      <c r="L239" s="17">
        <v>44768</v>
      </c>
      <c r="M239" s="25">
        <v>13596000</v>
      </c>
      <c r="N239" s="16"/>
      <c r="O239" s="45"/>
      <c r="P239" s="46">
        <v>0</v>
      </c>
      <c r="Q239" s="25">
        <v>13596000</v>
      </c>
      <c r="R239" s="51"/>
      <c r="S239" s="51"/>
      <c r="T239" s="51"/>
      <c r="U239" s="52"/>
      <c r="V239" s="52"/>
      <c r="W239" s="52"/>
      <c r="X239" s="25">
        <v>13596000</v>
      </c>
      <c r="Y239" s="30">
        <v>4834133</v>
      </c>
      <c r="Z239" s="25">
        <v>8761867</v>
      </c>
      <c r="AA239" s="29">
        <v>0.35555553103854076</v>
      </c>
      <c r="AB239" s="29">
        <v>0.51666666666666672</v>
      </c>
      <c r="AC239" s="53" t="s">
        <v>1398</v>
      </c>
      <c r="AD239" s="48" t="s">
        <v>1123</v>
      </c>
    </row>
    <row r="240" spans="2:30" ht="99.95" customHeight="1" x14ac:dyDescent="0.25">
      <c r="B240" s="20">
        <v>2022</v>
      </c>
      <c r="C240" s="27">
        <v>245</v>
      </c>
      <c r="D240" s="16">
        <v>79525571</v>
      </c>
      <c r="E240" s="16" t="s">
        <v>463</v>
      </c>
      <c r="F240" s="16" t="s">
        <v>43</v>
      </c>
      <c r="G240" s="16" t="s">
        <v>43</v>
      </c>
      <c r="H240" s="31" t="s">
        <v>464</v>
      </c>
      <c r="I240" s="17">
        <v>44586</v>
      </c>
      <c r="J240" s="32">
        <v>180</v>
      </c>
      <c r="K240" s="44">
        <v>44593</v>
      </c>
      <c r="L240" s="17">
        <v>44772</v>
      </c>
      <c r="M240" s="25">
        <v>30000000</v>
      </c>
      <c r="N240" s="16"/>
      <c r="O240" s="45"/>
      <c r="P240" s="46">
        <v>0</v>
      </c>
      <c r="Q240" s="25">
        <v>30000000</v>
      </c>
      <c r="R240" s="51"/>
      <c r="S240" s="51"/>
      <c r="T240" s="51"/>
      <c r="U240" s="52"/>
      <c r="V240" s="52"/>
      <c r="W240" s="52"/>
      <c r="X240" s="25">
        <v>30000000</v>
      </c>
      <c r="Y240" s="30">
        <v>10000000</v>
      </c>
      <c r="Z240" s="25">
        <v>20000000</v>
      </c>
      <c r="AA240" s="29">
        <v>0.33333333333333337</v>
      </c>
      <c r="AB240" s="29">
        <v>0.48888888888888887</v>
      </c>
      <c r="AC240" s="53" t="s">
        <v>1398</v>
      </c>
      <c r="AD240" s="48" t="s">
        <v>1124</v>
      </c>
    </row>
    <row r="241" spans="2:30" ht="99.95" customHeight="1" x14ac:dyDescent="0.25">
      <c r="B241" s="20">
        <v>2022</v>
      </c>
      <c r="C241" s="27">
        <v>246</v>
      </c>
      <c r="D241" s="16">
        <v>1032373181</v>
      </c>
      <c r="E241" s="16" t="s">
        <v>465</v>
      </c>
      <c r="F241" s="16" t="s">
        <v>43</v>
      </c>
      <c r="G241" s="16" t="s">
        <v>43</v>
      </c>
      <c r="H241" s="31" t="s">
        <v>466</v>
      </c>
      <c r="I241" s="17">
        <v>44579</v>
      </c>
      <c r="J241" s="32">
        <v>180</v>
      </c>
      <c r="K241" s="44">
        <v>44581</v>
      </c>
      <c r="L241" s="17">
        <v>44761</v>
      </c>
      <c r="M241" s="25">
        <v>28119000</v>
      </c>
      <c r="N241" s="16"/>
      <c r="O241" s="45"/>
      <c r="P241" s="46">
        <v>0</v>
      </c>
      <c r="Q241" s="25">
        <v>28119000</v>
      </c>
      <c r="R241" s="51"/>
      <c r="S241" s="51"/>
      <c r="T241" s="51"/>
      <c r="U241" s="52"/>
      <c r="V241" s="52"/>
      <c r="W241" s="52"/>
      <c r="X241" s="25">
        <v>28119000</v>
      </c>
      <c r="Y241" s="30">
        <v>6404883</v>
      </c>
      <c r="Z241" s="25">
        <v>21714117</v>
      </c>
      <c r="AA241" s="29">
        <v>0.22777776592339699</v>
      </c>
      <c r="AB241" s="29">
        <v>0.55555555555555558</v>
      </c>
      <c r="AC241" s="53" t="s">
        <v>1398</v>
      </c>
      <c r="AD241" s="48" t="s">
        <v>1125</v>
      </c>
    </row>
    <row r="242" spans="2:30" ht="99.95" customHeight="1" x14ac:dyDescent="0.25">
      <c r="B242" s="20">
        <v>2022</v>
      </c>
      <c r="C242" s="27">
        <v>247</v>
      </c>
      <c r="D242" s="16">
        <v>19305593</v>
      </c>
      <c r="E242" s="16" t="s">
        <v>467</v>
      </c>
      <c r="F242" s="16" t="s">
        <v>43</v>
      </c>
      <c r="G242" s="16" t="s">
        <v>43</v>
      </c>
      <c r="H242" s="31" t="s">
        <v>468</v>
      </c>
      <c r="I242" s="17">
        <v>44578</v>
      </c>
      <c r="J242" s="32">
        <v>270</v>
      </c>
      <c r="K242" s="44">
        <v>44582</v>
      </c>
      <c r="L242" s="17">
        <v>44854</v>
      </c>
      <c r="M242" s="25">
        <v>27810000</v>
      </c>
      <c r="N242" s="16"/>
      <c r="O242" s="45"/>
      <c r="P242" s="46">
        <v>0</v>
      </c>
      <c r="Q242" s="25">
        <v>27810000</v>
      </c>
      <c r="R242" s="51"/>
      <c r="S242" s="51"/>
      <c r="T242" s="51"/>
      <c r="U242" s="52"/>
      <c r="V242" s="52"/>
      <c r="W242" s="52"/>
      <c r="X242" s="25">
        <v>27810000</v>
      </c>
      <c r="Y242" s="30">
        <v>7210000</v>
      </c>
      <c r="Z242" s="25">
        <v>20600000</v>
      </c>
      <c r="AA242" s="29">
        <v>0.2592592592592593</v>
      </c>
      <c r="AB242" s="29">
        <v>0.36666666666666664</v>
      </c>
      <c r="AC242" s="53" t="s">
        <v>1398</v>
      </c>
      <c r="AD242" s="48" t="s">
        <v>1126</v>
      </c>
    </row>
    <row r="243" spans="2:30" ht="99.95" customHeight="1" x14ac:dyDescent="0.25">
      <c r="B243" s="20">
        <v>2022</v>
      </c>
      <c r="C243" s="27">
        <v>248</v>
      </c>
      <c r="D243" s="16">
        <v>1033703689</v>
      </c>
      <c r="E243" s="16" t="s">
        <v>469</v>
      </c>
      <c r="F243" s="16" t="s">
        <v>43</v>
      </c>
      <c r="G243" s="16" t="s">
        <v>43</v>
      </c>
      <c r="H243" s="31" t="s">
        <v>470</v>
      </c>
      <c r="I243" s="17">
        <v>44581</v>
      </c>
      <c r="J243" s="32">
        <v>180</v>
      </c>
      <c r="K243" s="44">
        <v>44587</v>
      </c>
      <c r="L243" s="17">
        <v>44767</v>
      </c>
      <c r="M243" s="25">
        <v>28119000</v>
      </c>
      <c r="N243" s="16"/>
      <c r="O243" s="45"/>
      <c r="P243" s="46">
        <v>0</v>
      </c>
      <c r="Q243" s="25">
        <v>28119000</v>
      </c>
      <c r="R243" s="51"/>
      <c r="S243" s="51"/>
      <c r="T243" s="51"/>
      <c r="U243" s="52"/>
      <c r="V243" s="52"/>
      <c r="W243" s="52"/>
      <c r="X243" s="25">
        <v>28119000</v>
      </c>
      <c r="Y243" s="30">
        <v>10154083</v>
      </c>
      <c r="Z243" s="25">
        <v>17964917</v>
      </c>
      <c r="AA243" s="29">
        <v>0.36111109925673035</v>
      </c>
      <c r="AB243" s="29">
        <v>0.52222222222222225</v>
      </c>
      <c r="AC243" s="53" t="s">
        <v>1398</v>
      </c>
      <c r="AD243" s="48" t="s">
        <v>1127</v>
      </c>
    </row>
    <row r="244" spans="2:30" ht="99.95" customHeight="1" x14ac:dyDescent="0.25">
      <c r="B244" s="20">
        <v>2022</v>
      </c>
      <c r="C244" s="27">
        <v>249</v>
      </c>
      <c r="D244" s="16">
        <v>1026289376</v>
      </c>
      <c r="E244" s="16" t="s">
        <v>471</v>
      </c>
      <c r="F244" s="16" t="s">
        <v>43</v>
      </c>
      <c r="G244" s="16" t="s">
        <v>43</v>
      </c>
      <c r="H244" s="31" t="s">
        <v>472</v>
      </c>
      <c r="I244" s="17">
        <v>44581</v>
      </c>
      <c r="J244" s="32">
        <v>180</v>
      </c>
      <c r="K244" s="44">
        <v>44582</v>
      </c>
      <c r="L244" s="17">
        <v>44762</v>
      </c>
      <c r="M244" s="25">
        <v>28119000</v>
      </c>
      <c r="N244" s="16"/>
      <c r="O244" s="45"/>
      <c r="P244" s="46">
        <v>0</v>
      </c>
      <c r="Q244" s="25">
        <v>28119000</v>
      </c>
      <c r="R244" s="51"/>
      <c r="S244" s="51"/>
      <c r="T244" s="51"/>
      <c r="U244" s="52"/>
      <c r="V244" s="52"/>
      <c r="W244" s="52"/>
      <c r="X244" s="25">
        <v>28119000</v>
      </c>
      <c r="Y244" s="30">
        <v>10935167</v>
      </c>
      <c r="Z244" s="25">
        <v>17183833</v>
      </c>
      <c r="AA244" s="29">
        <v>0.38888890074326965</v>
      </c>
      <c r="AB244" s="29">
        <v>0.55000000000000004</v>
      </c>
      <c r="AC244" s="53" t="s">
        <v>1398</v>
      </c>
      <c r="AD244" s="48" t="s">
        <v>1128</v>
      </c>
    </row>
    <row r="245" spans="2:30" ht="99.95" customHeight="1" x14ac:dyDescent="0.25">
      <c r="B245" s="20">
        <v>2022</v>
      </c>
      <c r="C245" s="27">
        <v>250</v>
      </c>
      <c r="D245" s="16">
        <v>1018421746</v>
      </c>
      <c r="E245" s="16" t="s">
        <v>473</v>
      </c>
      <c r="F245" s="16" t="s">
        <v>43</v>
      </c>
      <c r="G245" s="16" t="s">
        <v>43</v>
      </c>
      <c r="H245" s="31" t="s">
        <v>474</v>
      </c>
      <c r="I245" s="17">
        <v>44579</v>
      </c>
      <c r="J245" s="32">
        <v>180</v>
      </c>
      <c r="K245" s="44">
        <v>44588</v>
      </c>
      <c r="L245" s="17">
        <v>44768</v>
      </c>
      <c r="M245" s="25">
        <v>29271600</v>
      </c>
      <c r="N245" s="16"/>
      <c r="O245" s="45"/>
      <c r="P245" s="46">
        <v>0</v>
      </c>
      <c r="Q245" s="25">
        <v>29271600</v>
      </c>
      <c r="R245" s="51"/>
      <c r="S245" s="51"/>
      <c r="T245" s="51"/>
      <c r="U245" s="52"/>
      <c r="V245" s="52"/>
      <c r="W245" s="52"/>
      <c r="X245" s="25">
        <v>29271600</v>
      </c>
      <c r="Y245" s="30">
        <v>10407680</v>
      </c>
      <c r="Z245" s="25">
        <v>18863920</v>
      </c>
      <c r="AA245" s="29">
        <v>0.35555555555555557</v>
      </c>
      <c r="AB245" s="29">
        <v>0.51666666666666672</v>
      </c>
      <c r="AC245" s="53" t="s">
        <v>1398</v>
      </c>
      <c r="AD245" s="48" t="s">
        <v>1129</v>
      </c>
    </row>
    <row r="246" spans="2:30" ht="99.95" customHeight="1" x14ac:dyDescent="0.25">
      <c r="B246" s="20">
        <v>2022</v>
      </c>
      <c r="C246" s="27">
        <v>251</v>
      </c>
      <c r="D246" s="16">
        <v>80186760</v>
      </c>
      <c r="E246" s="16" t="s">
        <v>475</v>
      </c>
      <c r="F246" s="16" t="s">
        <v>43</v>
      </c>
      <c r="G246" s="16" t="s">
        <v>43</v>
      </c>
      <c r="H246" s="31" t="s">
        <v>476</v>
      </c>
      <c r="I246" s="17">
        <v>44582</v>
      </c>
      <c r="J246" s="32">
        <v>180</v>
      </c>
      <c r="K246" s="44">
        <v>44587</v>
      </c>
      <c r="L246" s="17">
        <v>44767</v>
      </c>
      <c r="M246" s="25">
        <v>33000000</v>
      </c>
      <c r="N246" s="16" t="s">
        <v>1365</v>
      </c>
      <c r="O246" s="45"/>
      <c r="P246" s="46">
        <v>0</v>
      </c>
      <c r="Q246" s="25">
        <v>33000000</v>
      </c>
      <c r="R246" s="51"/>
      <c r="S246" s="51"/>
      <c r="T246" s="51"/>
      <c r="U246" s="52"/>
      <c r="V246" s="52"/>
      <c r="W246" s="52"/>
      <c r="X246" s="25">
        <v>33000000</v>
      </c>
      <c r="Y246" s="30">
        <v>9716667</v>
      </c>
      <c r="Z246" s="25">
        <v>23283333</v>
      </c>
      <c r="AA246" s="29">
        <v>0.29444445454545454</v>
      </c>
      <c r="AB246" s="29">
        <v>0.52222222222222225</v>
      </c>
      <c r="AC246" s="53" t="s">
        <v>1398</v>
      </c>
      <c r="AD246" s="48" t="s">
        <v>1130</v>
      </c>
    </row>
    <row r="247" spans="2:30" ht="99.95" customHeight="1" x14ac:dyDescent="0.25">
      <c r="B247" s="20">
        <v>2022</v>
      </c>
      <c r="C247" s="27">
        <v>252</v>
      </c>
      <c r="D247" s="16">
        <v>1018475561</v>
      </c>
      <c r="E247" s="16" t="s">
        <v>477</v>
      </c>
      <c r="F247" s="16" t="s">
        <v>43</v>
      </c>
      <c r="G247" s="16" t="s">
        <v>43</v>
      </c>
      <c r="H247" s="31" t="s">
        <v>478</v>
      </c>
      <c r="I247" s="17">
        <v>44582</v>
      </c>
      <c r="J247" s="32">
        <v>180</v>
      </c>
      <c r="K247" s="44">
        <v>44585</v>
      </c>
      <c r="L247" s="17">
        <v>44765</v>
      </c>
      <c r="M247" s="25">
        <v>20526006</v>
      </c>
      <c r="N247" s="16"/>
      <c r="O247" s="45"/>
      <c r="P247" s="46">
        <v>0</v>
      </c>
      <c r="Q247" s="25">
        <v>20526006</v>
      </c>
      <c r="R247" s="51"/>
      <c r="S247" s="51"/>
      <c r="T247" s="51"/>
      <c r="U247" s="52"/>
      <c r="V247" s="52"/>
      <c r="W247" s="52"/>
      <c r="X247" s="25">
        <v>20526006</v>
      </c>
      <c r="Y247" s="30">
        <v>4219235</v>
      </c>
      <c r="Z247" s="25">
        <v>16306771</v>
      </c>
      <c r="AA247" s="29">
        <v>0.20555557666698529</v>
      </c>
      <c r="AB247" s="29">
        <v>0.53333333333333333</v>
      </c>
      <c r="AC247" s="53" t="s">
        <v>1398</v>
      </c>
      <c r="AD247" s="48" t="s">
        <v>1131</v>
      </c>
    </row>
    <row r="248" spans="2:30" ht="99.95" customHeight="1" x14ac:dyDescent="0.25">
      <c r="B248" s="20">
        <v>2022</v>
      </c>
      <c r="C248" s="27">
        <v>253</v>
      </c>
      <c r="D248" s="16">
        <v>51732981</v>
      </c>
      <c r="E248" s="16" t="s">
        <v>479</v>
      </c>
      <c r="F248" s="16" t="s">
        <v>43</v>
      </c>
      <c r="G248" s="16" t="s">
        <v>43</v>
      </c>
      <c r="H248" s="31" t="s">
        <v>480</v>
      </c>
      <c r="I248" s="17">
        <v>44582</v>
      </c>
      <c r="J248" s="32">
        <v>180</v>
      </c>
      <c r="K248" s="44">
        <v>44586</v>
      </c>
      <c r="L248" s="17">
        <v>44766</v>
      </c>
      <c r="M248" s="25">
        <v>20526000</v>
      </c>
      <c r="N248" s="16"/>
      <c r="O248" s="45"/>
      <c r="P248" s="46">
        <v>0</v>
      </c>
      <c r="Q248" s="25">
        <v>20526000</v>
      </c>
      <c r="R248" s="51"/>
      <c r="S248" s="51"/>
      <c r="T248" s="51"/>
      <c r="U248" s="52"/>
      <c r="V248" s="52"/>
      <c r="W248" s="52"/>
      <c r="X248" s="25">
        <v>20526000</v>
      </c>
      <c r="Y248" s="30">
        <v>7526200</v>
      </c>
      <c r="Z248" s="25">
        <v>12999800</v>
      </c>
      <c r="AA248" s="29">
        <v>0.36666666666666664</v>
      </c>
      <c r="AB248" s="29">
        <v>0.52777777777777779</v>
      </c>
      <c r="AC248" s="53" t="s">
        <v>1398</v>
      </c>
      <c r="AD248" s="48" t="s">
        <v>1132</v>
      </c>
    </row>
    <row r="249" spans="2:30" ht="99.95" customHeight="1" x14ac:dyDescent="0.25">
      <c r="B249" s="20">
        <v>2022</v>
      </c>
      <c r="C249" s="27">
        <v>254</v>
      </c>
      <c r="D249" s="16">
        <v>65748593</v>
      </c>
      <c r="E249" s="16" t="s">
        <v>481</v>
      </c>
      <c r="F249" s="16" t="s">
        <v>43</v>
      </c>
      <c r="G249" s="16" t="s">
        <v>43</v>
      </c>
      <c r="H249" s="31" t="s">
        <v>482</v>
      </c>
      <c r="I249" s="17">
        <v>44587</v>
      </c>
      <c r="J249" s="32">
        <v>300</v>
      </c>
      <c r="K249" s="44">
        <v>44593</v>
      </c>
      <c r="L249" s="17">
        <v>44895</v>
      </c>
      <c r="M249" s="25">
        <v>44500000</v>
      </c>
      <c r="N249" s="16"/>
      <c r="O249" s="45"/>
      <c r="P249" s="46">
        <v>0</v>
      </c>
      <c r="Q249" s="25">
        <v>44500000</v>
      </c>
      <c r="R249" s="51"/>
      <c r="S249" s="51"/>
      <c r="T249" s="51"/>
      <c r="U249" s="52"/>
      <c r="V249" s="52"/>
      <c r="W249" s="52"/>
      <c r="X249" s="25">
        <v>44500000</v>
      </c>
      <c r="Y249" s="30">
        <v>8900000</v>
      </c>
      <c r="Z249" s="25">
        <v>35600000</v>
      </c>
      <c r="AA249" s="29">
        <v>0.2</v>
      </c>
      <c r="AB249" s="29">
        <v>0.29333333333333333</v>
      </c>
      <c r="AC249" s="53" t="s">
        <v>1398</v>
      </c>
      <c r="AD249" s="48" t="s">
        <v>1133</v>
      </c>
    </row>
    <row r="250" spans="2:30" ht="99.95" customHeight="1" x14ac:dyDescent="0.25">
      <c r="B250" s="20">
        <v>2022</v>
      </c>
      <c r="C250" s="27">
        <v>255</v>
      </c>
      <c r="D250" s="16">
        <v>1010247315</v>
      </c>
      <c r="E250" s="16" t="s">
        <v>483</v>
      </c>
      <c r="F250" s="16" t="s">
        <v>43</v>
      </c>
      <c r="G250" s="16" t="s">
        <v>43</v>
      </c>
      <c r="H250" s="31" t="s">
        <v>484</v>
      </c>
      <c r="I250" s="17">
        <v>44581</v>
      </c>
      <c r="J250" s="32">
        <v>180</v>
      </c>
      <c r="K250" s="44">
        <v>44582</v>
      </c>
      <c r="L250" s="17">
        <v>44762</v>
      </c>
      <c r="M250" s="25">
        <v>19776000</v>
      </c>
      <c r="N250" s="16"/>
      <c r="O250" s="45"/>
      <c r="P250" s="46">
        <v>0</v>
      </c>
      <c r="Q250" s="25">
        <v>19776000</v>
      </c>
      <c r="R250" s="51"/>
      <c r="S250" s="51"/>
      <c r="T250" s="51"/>
      <c r="U250" s="52"/>
      <c r="V250" s="52"/>
      <c r="W250" s="52"/>
      <c r="X250" s="25">
        <v>19776000</v>
      </c>
      <c r="Y250" s="30">
        <v>7690667</v>
      </c>
      <c r="Z250" s="25">
        <v>12085333</v>
      </c>
      <c r="AA250" s="29">
        <v>0.3888889057443366</v>
      </c>
      <c r="AB250" s="29">
        <v>0.55000000000000004</v>
      </c>
      <c r="AC250" s="53" t="s">
        <v>1398</v>
      </c>
      <c r="AD250" s="48" t="s">
        <v>1134</v>
      </c>
    </row>
    <row r="251" spans="2:30" ht="99.95" customHeight="1" x14ac:dyDescent="0.25">
      <c r="B251" s="20">
        <v>2022</v>
      </c>
      <c r="C251" s="27">
        <v>256</v>
      </c>
      <c r="D251" s="16">
        <v>65634362</v>
      </c>
      <c r="E251" s="16" t="s">
        <v>485</v>
      </c>
      <c r="F251" s="16" t="s">
        <v>43</v>
      </c>
      <c r="G251" s="16" t="s">
        <v>43</v>
      </c>
      <c r="H251" s="31" t="s">
        <v>486</v>
      </c>
      <c r="I251" s="17">
        <v>44586</v>
      </c>
      <c r="J251" s="32">
        <v>300</v>
      </c>
      <c r="K251" s="44">
        <v>44593</v>
      </c>
      <c r="L251" s="17">
        <v>44895</v>
      </c>
      <c r="M251" s="25">
        <v>37080000</v>
      </c>
      <c r="N251" s="16"/>
      <c r="O251" s="45"/>
      <c r="P251" s="46">
        <v>0</v>
      </c>
      <c r="Q251" s="25">
        <v>37080000</v>
      </c>
      <c r="R251" s="51"/>
      <c r="S251" s="51"/>
      <c r="T251" s="51"/>
      <c r="U251" s="52"/>
      <c r="V251" s="52"/>
      <c r="W251" s="52"/>
      <c r="X251" s="25">
        <v>37080000</v>
      </c>
      <c r="Y251" s="30">
        <v>7416000</v>
      </c>
      <c r="Z251" s="25">
        <v>29664000</v>
      </c>
      <c r="AA251" s="29">
        <v>0.2</v>
      </c>
      <c r="AB251" s="29">
        <v>0.29333333333333333</v>
      </c>
      <c r="AC251" s="53" t="s">
        <v>1398</v>
      </c>
      <c r="AD251" s="48" t="s">
        <v>1135</v>
      </c>
    </row>
    <row r="252" spans="2:30" ht="99.95" customHeight="1" x14ac:dyDescent="0.25">
      <c r="B252" s="20">
        <v>2022</v>
      </c>
      <c r="C252" s="27">
        <v>257</v>
      </c>
      <c r="D252" s="16">
        <v>19405859</v>
      </c>
      <c r="E252" s="16" t="s">
        <v>487</v>
      </c>
      <c r="F252" s="16" t="s">
        <v>43</v>
      </c>
      <c r="G252" s="16" t="s">
        <v>43</v>
      </c>
      <c r="H252" s="31" t="s">
        <v>488</v>
      </c>
      <c r="I252" s="17">
        <v>44586</v>
      </c>
      <c r="J252" s="32">
        <v>300</v>
      </c>
      <c r="K252" s="44">
        <v>44593</v>
      </c>
      <c r="L252" s="17">
        <v>44895</v>
      </c>
      <c r="M252" s="25">
        <v>45000000</v>
      </c>
      <c r="N252" s="16"/>
      <c r="O252" s="45"/>
      <c r="P252" s="46">
        <v>0</v>
      </c>
      <c r="Q252" s="25">
        <v>45000000</v>
      </c>
      <c r="R252" s="51"/>
      <c r="S252" s="51"/>
      <c r="T252" s="51"/>
      <c r="U252" s="52"/>
      <c r="V252" s="52"/>
      <c r="W252" s="52"/>
      <c r="X252" s="25">
        <v>45000000</v>
      </c>
      <c r="Y252" s="30">
        <v>9000000</v>
      </c>
      <c r="Z252" s="25">
        <v>36000000</v>
      </c>
      <c r="AA252" s="29">
        <v>0.2</v>
      </c>
      <c r="AB252" s="29">
        <v>0.29333333333333333</v>
      </c>
      <c r="AC252" s="53" t="s">
        <v>1398</v>
      </c>
      <c r="AD252" s="48" t="s">
        <v>1136</v>
      </c>
    </row>
    <row r="253" spans="2:30" ht="99.95" customHeight="1" x14ac:dyDescent="0.25">
      <c r="B253" s="20">
        <v>2022</v>
      </c>
      <c r="C253" s="27">
        <v>258</v>
      </c>
      <c r="D253" s="16">
        <v>1030674194</v>
      </c>
      <c r="E253" s="16" t="s">
        <v>489</v>
      </c>
      <c r="F253" s="16" t="s">
        <v>43</v>
      </c>
      <c r="G253" s="16" t="s">
        <v>43</v>
      </c>
      <c r="H253" s="31" t="s">
        <v>368</v>
      </c>
      <c r="I253" s="17">
        <v>44586</v>
      </c>
      <c r="J253" s="32">
        <v>180</v>
      </c>
      <c r="K253" s="44">
        <v>44593</v>
      </c>
      <c r="L253" s="17">
        <v>44772</v>
      </c>
      <c r="M253" s="25">
        <v>19776000</v>
      </c>
      <c r="N253" s="16"/>
      <c r="O253" s="45"/>
      <c r="P253" s="46">
        <v>0</v>
      </c>
      <c r="Q253" s="25">
        <v>19776000</v>
      </c>
      <c r="R253" s="51"/>
      <c r="S253" s="51"/>
      <c r="T253" s="51"/>
      <c r="U253" s="52"/>
      <c r="V253" s="52"/>
      <c r="W253" s="52"/>
      <c r="X253" s="25">
        <v>19776000</v>
      </c>
      <c r="Y253" s="30">
        <v>3296000</v>
      </c>
      <c r="Z253" s="25">
        <v>16480000</v>
      </c>
      <c r="AA253" s="29">
        <v>0.16666666666666669</v>
      </c>
      <c r="AB253" s="29">
        <v>0.48888888888888887</v>
      </c>
      <c r="AC253" s="53" t="s">
        <v>1398</v>
      </c>
      <c r="AD253" s="48" t="s">
        <v>1137</v>
      </c>
    </row>
    <row r="254" spans="2:30" ht="99.95" customHeight="1" x14ac:dyDescent="0.25">
      <c r="B254" s="20">
        <v>2022</v>
      </c>
      <c r="C254" s="27">
        <v>259</v>
      </c>
      <c r="D254" s="16">
        <v>1030616550</v>
      </c>
      <c r="E254" s="16" t="s">
        <v>490</v>
      </c>
      <c r="F254" s="16" t="s">
        <v>43</v>
      </c>
      <c r="G254" s="16" t="s">
        <v>43</v>
      </c>
      <c r="H254" s="31" t="s">
        <v>491</v>
      </c>
      <c r="I254" s="17">
        <v>44578</v>
      </c>
      <c r="J254" s="32">
        <v>270</v>
      </c>
      <c r="K254" s="44">
        <v>44579</v>
      </c>
      <c r="L254" s="17">
        <v>44851</v>
      </c>
      <c r="M254" s="25">
        <v>32445000</v>
      </c>
      <c r="N254" s="16"/>
      <c r="O254" s="45"/>
      <c r="P254" s="46">
        <v>0</v>
      </c>
      <c r="Q254" s="25">
        <v>32445000</v>
      </c>
      <c r="R254" s="51"/>
      <c r="S254" s="51"/>
      <c r="T254" s="51"/>
      <c r="U254" s="52"/>
      <c r="V254" s="52"/>
      <c r="W254" s="52"/>
      <c r="X254" s="25">
        <v>32445000</v>
      </c>
      <c r="Y254" s="30">
        <v>8772167</v>
      </c>
      <c r="Z254" s="25">
        <v>23672833</v>
      </c>
      <c r="AA254" s="29">
        <v>0.27037038064416707</v>
      </c>
      <c r="AB254" s="29">
        <v>0.37777777777777777</v>
      </c>
      <c r="AC254" s="53" t="s">
        <v>1398</v>
      </c>
      <c r="AD254" s="48" t="s">
        <v>1138</v>
      </c>
    </row>
    <row r="255" spans="2:30" ht="99.95" customHeight="1" x14ac:dyDescent="0.25">
      <c r="B255" s="20">
        <v>2022</v>
      </c>
      <c r="C255" s="27">
        <v>260</v>
      </c>
      <c r="D255" s="16">
        <v>53122277</v>
      </c>
      <c r="E255" s="16" t="s">
        <v>492</v>
      </c>
      <c r="F255" s="16" t="s">
        <v>43</v>
      </c>
      <c r="G255" s="16" t="s">
        <v>43</v>
      </c>
      <c r="H255" s="31" t="s">
        <v>493</v>
      </c>
      <c r="I255" s="17">
        <v>44578</v>
      </c>
      <c r="J255" s="32">
        <v>180</v>
      </c>
      <c r="K255" s="44">
        <v>44579</v>
      </c>
      <c r="L255" s="17">
        <v>44759</v>
      </c>
      <c r="M255" s="25">
        <v>30000000</v>
      </c>
      <c r="N255" s="16"/>
      <c r="O255" s="45"/>
      <c r="P255" s="46">
        <v>0</v>
      </c>
      <c r="Q255" s="25">
        <v>30000000</v>
      </c>
      <c r="R255" s="51"/>
      <c r="S255" s="51"/>
      <c r="T255" s="51"/>
      <c r="U255" s="52"/>
      <c r="V255" s="52"/>
      <c r="W255" s="52"/>
      <c r="X255" s="25">
        <v>30000000</v>
      </c>
      <c r="Y255" s="30">
        <v>12166667</v>
      </c>
      <c r="Z255" s="25">
        <v>17833333</v>
      </c>
      <c r="AA255" s="29">
        <v>0.4055555666666667</v>
      </c>
      <c r="AB255" s="29">
        <v>0.56666666666666665</v>
      </c>
      <c r="AC255" s="53" t="s">
        <v>1398</v>
      </c>
      <c r="AD255" s="48" t="s">
        <v>1139</v>
      </c>
    </row>
    <row r="256" spans="2:30" ht="99.95" customHeight="1" x14ac:dyDescent="0.25">
      <c r="B256" s="20">
        <v>2022</v>
      </c>
      <c r="C256" s="27">
        <v>261</v>
      </c>
      <c r="D256" s="16">
        <v>1019131436</v>
      </c>
      <c r="E256" s="16" t="s">
        <v>494</v>
      </c>
      <c r="F256" s="16" t="s">
        <v>43</v>
      </c>
      <c r="G256" s="16" t="s">
        <v>43</v>
      </c>
      <c r="H256" s="31" t="s">
        <v>495</v>
      </c>
      <c r="I256" s="17">
        <v>44572</v>
      </c>
      <c r="J256" s="32">
        <v>270</v>
      </c>
      <c r="K256" s="44">
        <v>44572</v>
      </c>
      <c r="L256" s="17">
        <v>44844</v>
      </c>
      <c r="M256" s="25">
        <v>37800000</v>
      </c>
      <c r="N256" s="16"/>
      <c r="O256" s="45"/>
      <c r="P256" s="46">
        <v>0</v>
      </c>
      <c r="Q256" s="25">
        <v>37800000</v>
      </c>
      <c r="R256" s="51"/>
      <c r="S256" s="51"/>
      <c r="T256" s="51"/>
      <c r="U256" s="52"/>
      <c r="V256" s="52"/>
      <c r="W256" s="52"/>
      <c r="X256" s="25">
        <v>37800000</v>
      </c>
      <c r="Y256" s="30">
        <v>11200000</v>
      </c>
      <c r="Z256" s="25">
        <v>26600000</v>
      </c>
      <c r="AA256" s="29">
        <v>0.29629629629629628</v>
      </c>
      <c r="AB256" s="29">
        <v>0.40370370370370373</v>
      </c>
      <c r="AC256" s="53" t="s">
        <v>1398</v>
      </c>
      <c r="AD256" s="48" t="s">
        <v>1140</v>
      </c>
    </row>
    <row r="257" spans="2:30" ht="99.95" customHeight="1" x14ac:dyDescent="0.25">
      <c r="B257" s="20">
        <v>2022</v>
      </c>
      <c r="C257" s="27">
        <v>262</v>
      </c>
      <c r="D257" s="16">
        <v>1014263916</v>
      </c>
      <c r="E257" s="16" t="s">
        <v>496</v>
      </c>
      <c r="F257" s="16" t="s">
        <v>43</v>
      </c>
      <c r="G257" s="16" t="s">
        <v>43</v>
      </c>
      <c r="H257" s="31" t="s">
        <v>497</v>
      </c>
      <c r="I257" s="17">
        <v>44572</v>
      </c>
      <c r="J257" s="32">
        <v>270</v>
      </c>
      <c r="K257" s="44">
        <v>44572</v>
      </c>
      <c r="L257" s="17">
        <v>44844</v>
      </c>
      <c r="M257" s="25">
        <v>27000000</v>
      </c>
      <c r="N257" s="16"/>
      <c r="O257" s="45"/>
      <c r="P257" s="46">
        <v>0</v>
      </c>
      <c r="Q257" s="25">
        <v>27000000</v>
      </c>
      <c r="R257" s="51"/>
      <c r="S257" s="51"/>
      <c r="T257" s="51"/>
      <c r="U257" s="52"/>
      <c r="V257" s="52"/>
      <c r="W257" s="52"/>
      <c r="X257" s="25">
        <v>27000000</v>
      </c>
      <c r="Y257" s="30">
        <v>8000000</v>
      </c>
      <c r="Z257" s="25">
        <v>19000000</v>
      </c>
      <c r="AA257" s="29">
        <v>0.29629629629629628</v>
      </c>
      <c r="AB257" s="29">
        <v>0.40370370370370373</v>
      </c>
      <c r="AC257" s="53" t="s">
        <v>1398</v>
      </c>
      <c r="AD257" s="48" t="s">
        <v>1141</v>
      </c>
    </row>
    <row r="258" spans="2:30" ht="99.95" customHeight="1" x14ac:dyDescent="0.25">
      <c r="B258" s="20">
        <v>2022</v>
      </c>
      <c r="C258" s="27">
        <v>263</v>
      </c>
      <c r="D258" s="16">
        <v>1010179953</v>
      </c>
      <c r="E258" s="16" t="s">
        <v>498</v>
      </c>
      <c r="F258" s="16" t="s">
        <v>43</v>
      </c>
      <c r="G258" s="16" t="s">
        <v>43</v>
      </c>
      <c r="H258" s="31" t="s">
        <v>499</v>
      </c>
      <c r="I258" s="17">
        <v>44578</v>
      </c>
      <c r="J258" s="32">
        <v>270</v>
      </c>
      <c r="K258" s="44">
        <v>44579</v>
      </c>
      <c r="L258" s="17">
        <v>44851</v>
      </c>
      <c r="M258" s="25">
        <v>36000000</v>
      </c>
      <c r="N258" s="16"/>
      <c r="O258" s="45"/>
      <c r="P258" s="46">
        <v>0</v>
      </c>
      <c r="Q258" s="25">
        <v>36000000</v>
      </c>
      <c r="R258" s="51"/>
      <c r="S258" s="51"/>
      <c r="T258" s="51"/>
      <c r="U258" s="52"/>
      <c r="V258" s="52"/>
      <c r="W258" s="52"/>
      <c r="X258" s="25">
        <v>36000000</v>
      </c>
      <c r="Y258" s="30">
        <v>9733333</v>
      </c>
      <c r="Z258" s="25">
        <v>26266667</v>
      </c>
      <c r="AA258" s="29">
        <v>0.27037036111111112</v>
      </c>
      <c r="AB258" s="29">
        <v>0.37777777777777777</v>
      </c>
      <c r="AC258" s="53" t="s">
        <v>1398</v>
      </c>
      <c r="AD258" s="48" t="s">
        <v>1142</v>
      </c>
    </row>
    <row r="259" spans="2:30" ht="99.95" customHeight="1" x14ac:dyDescent="0.25">
      <c r="B259" s="20">
        <v>2022</v>
      </c>
      <c r="C259" s="27">
        <v>264</v>
      </c>
      <c r="D259" s="16">
        <v>80053483</v>
      </c>
      <c r="E259" s="16" t="s">
        <v>500</v>
      </c>
      <c r="F259" s="16" t="s">
        <v>43</v>
      </c>
      <c r="G259" s="16" t="s">
        <v>43</v>
      </c>
      <c r="H259" s="31" t="s">
        <v>501</v>
      </c>
      <c r="I259" s="17">
        <v>44578</v>
      </c>
      <c r="J259" s="32">
        <v>270</v>
      </c>
      <c r="K259" s="44">
        <v>44580</v>
      </c>
      <c r="L259" s="17">
        <v>44852</v>
      </c>
      <c r="M259" s="25">
        <v>36000000</v>
      </c>
      <c r="N259" s="16"/>
      <c r="O259" s="45"/>
      <c r="P259" s="46">
        <v>0</v>
      </c>
      <c r="Q259" s="25">
        <v>36000000</v>
      </c>
      <c r="R259" s="51"/>
      <c r="S259" s="51"/>
      <c r="T259" s="51"/>
      <c r="U259" s="52"/>
      <c r="V259" s="52"/>
      <c r="W259" s="52"/>
      <c r="X259" s="25">
        <v>36000000</v>
      </c>
      <c r="Y259" s="30">
        <v>9600000</v>
      </c>
      <c r="Z259" s="25">
        <v>26400000</v>
      </c>
      <c r="AA259" s="29">
        <v>0.26666666666666666</v>
      </c>
      <c r="AB259" s="29">
        <v>0.37407407407407406</v>
      </c>
      <c r="AC259" s="53" t="s">
        <v>1398</v>
      </c>
      <c r="AD259" s="48" t="s">
        <v>1143</v>
      </c>
    </row>
    <row r="260" spans="2:30" ht="99.95" customHeight="1" x14ac:dyDescent="0.25">
      <c r="B260" s="20">
        <v>2022</v>
      </c>
      <c r="C260" s="27">
        <v>265</v>
      </c>
      <c r="D260" s="16">
        <v>12202124</v>
      </c>
      <c r="E260" s="16" t="s">
        <v>502</v>
      </c>
      <c r="F260" s="16" t="s">
        <v>43</v>
      </c>
      <c r="G260" s="16" t="s">
        <v>43</v>
      </c>
      <c r="H260" s="31" t="s">
        <v>390</v>
      </c>
      <c r="I260" s="17">
        <v>44573</v>
      </c>
      <c r="J260" s="32">
        <v>180</v>
      </c>
      <c r="K260" s="44">
        <v>44579</v>
      </c>
      <c r="L260" s="17">
        <v>44759</v>
      </c>
      <c r="M260" s="25">
        <v>33000000</v>
      </c>
      <c r="N260" s="16"/>
      <c r="O260" s="45"/>
      <c r="P260" s="46">
        <v>0</v>
      </c>
      <c r="Q260" s="25">
        <v>33000000</v>
      </c>
      <c r="R260" s="51"/>
      <c r="S260" s="51"/>
      <c r="T260" s="51"/>
      <c r="U260" s="52"/>
      <c r="V260" s="52"/>
      <c r="W260" s="52"/>
      <c r="X260" s="25">
        <v>33000000</v>
      </c>
      <c r="Y260" s="30">
        <v>13383333</v>
      </c>
      <c r="Z260" s="25">
        <v>19616667</v>
      </c>
      <c r="AA260" s="29">
        <v>0.40555554545454547</v>
      </c>
      <c r="AB260" s="29">
        <v>0.56666666666666665</v>
      </c>
      <c r="AC260" s="53" t="s">
        <v>1398</v>
      </c>
      <c r="AD260" s="48" t="s">
        <v>1144</v>
      </c>
    </row>
    <row r="261" spans="2:30" ht="99.95" customHeight="1" x14ac:dyDescent="0.25">
      <c r="B261" s="20">
        <v>2022</v>
      </c>
      <c r="C261" s="27">
        <v>266</v>
      </c>
      <c r="D261" s="16">
        <v>63506888</v>
      </c>
      <c r="E261" s="16" t="s">
        <v>503</v>
      </c>
      <c r="F261" s="16" t="s">
        <v>43</v>
      </c>
      <c r="G261" s="16" t="s">
        <v>43</v>
      </c>
      <c r="H261" s="31" t="s">
        <v>495</v>
      </c>
      <c r="I261" s="17">
        <v>44578</v>
      </c>
      <c r="J261" s="32">
        <v>180</v>
      </c>
      <c r="K261" s="44">
        <v>44579</v>
      </c>
      <c r="L261" s="17">
        <v>44759</v>
      </c>
      <c r="M261" s="25">
        <v>25338000</v>
      </c>
      <c r="N261" s="16"/>
      <c r="O261" s="45"/>
      <c r="P261" s="46">
        <v>0</v>
      </c>
      <c r="Q261" s="25">
        <v>25338000</v>
      </c>
      <c r="R261" s="51"/>
      <c r="S261" s="51"/>
      <c r="T261" s="51"/>
      <c r="U261" s="52"/>
      <c r="V261" s="52"/>
      <c r="W261" s="52"/>
      <c r="X261" s="25">
        <v>25338000</v>
      </c>
      <c r="Y261" s="30">
        <v>10275967</v>
      </c>
      <c r="Z261" s="25">
        <v>15062033</v>
      </c>
      <c r="AA261" s="29">
        <v>0.40555556871102694</v>
      </c>
      <c r="AB261" s="29">
        <v>0.56666666666666665</v>
      </c>
      <c r="AC261" s="53" t="s">
        <v>1398</v>
      </c>
      <c r="AD261" s="48" t="s">
        <v>1145</v>
      </c>
    </row>
    <row r="262" spans="2:30" ht="99.95" customHeight="1" x14ac:dyDescent="0.25">
      <c r="B262" s="20">
        <v>2022</v>
      </c>
      <c r="C262" s="27">
        <v>267</v>
      </c>
      <c r="D262" s="16">
        <v>1032441293</v>
      </c>
      <c r="E262" s="16" t="s">
        <v>504</v>
      </c>
      <c r="F262" s="16" t="s">
        <v>43</v>
      </c>
      <c r="G262" s="16" t="s">
        <v>43</v>
      </c>
      <c r="H262" s="31" t="s">
        <v>505</v>
      </c>
      <c r="I262" s="17">
        <v>44585</v>
      </c>
      <c r="J262" s="32">
        <v>270</v>
      </c>
      <c r="K262" s="44">
        <v>44585</v>
      </c>
      <c r="L262" s="17">
        <v>44857</v>
      </c>
      <c r="M262" s="25">
        <v>36000000</v>
      </c>
      <c r="N262" s="16"/>
      <c r="O262" s="45"/>
      <c r="P262" s="46">
        <v>0</v>
      </c>
      <c r="Q262" s="25">
        <v>36000000</v>
      </c>
      <c r="R262" s="51"/>
      <c r="S262" s="51"/>
      <c r="T262" s="51"/>
      <c r="U262" s="52"/>
      <c r="V262" s="52"/>
      <c r="W262" s="52"/>
      <c r="X262" s="25">
        <v>36000000</v>
      </c>
      <c r="Y262" s="30">
        <v>8933333</v>
      </c>
      <c r="Z262" s="25">
        <v>27066667</v>
      </c>
      <c r="AA262" s="29">
        <v>0.2481481388888889</v>
      </c>
      <c r="AB262" s="29">
        <v>0.35555555555555557</v>
      </c>
      <c r="AC262" s="53" t="s">
        <v>1398</v>
      </c>
      <c r="AD262" s="48" t="s">
        <v>1146</v>
      </c>
    </row>
    <row r="263" spans="2:30" ht="99.95" customHeight="1" x14ac:dyDescent="0.25">
      <c r="B263" s="20">
        <v>2022</v>
      </c>
      <c r="C263" s="27">
        <v>268</v>
      </c>
      <c r="D263" s="16">
        <v>1026583168</v>
      </c>
      <c r="E263" s="16" t="s">
        <v>506</v>
      </c>
      <c r="F263" s="16" t="s">
        <v>43</v>
      </c>
      <c r="G263" s="16" t="s">
        <v>43</v>
      </c>
      <c r="H263" s="31" t="s">
        <v>458</v>
      </c>
      <c r="I263" s="17">
        <v>44582</v>
      </c>
      <c r="J263" s="32">
        <v>180</v>
      </c>
      <c r="K263" s="44">
        <v>44585</v>
      </c>
      <c r="L263" s="17">
        <v>44765</v>
      </c>
      <c r="M263" s="25">
        <v>13596000</v>
      </c>
      <c r="N263" s="16"/>
      <c r="O263" s="45"/>
      <c r="P263" s="46">
        <v>0</v>
      </c>
      <c r="Q263" s="25">
        <v>13596000</v>
      </c>
      <c r="R263" s="51"/>
      <c r="S263" s="51"/>
      <c r="T263" s="51"/>
      <c r="U263" s="52"/>
      <c r="V263" s="52"/>
      <c r="W263" s="52"/>
      <c r="X263" s="25">
        <v>13596000</v>
      </c>
      <c r="Y263" s="30">
        <v>2794733</v>
      </c>
      <c r="Z263" s="25">
        <v>10801267</v>
      </c>
      <c r="AA263" s="29">
        <v>0.20555553103854074</v>
      </c>
      <c r="AB263" s="29">
        <v>0.53333333333333333</v>
      </c>
      <c r="AC263" s="53" t="s">
        <v>1398</v>
      </c>
      <c r="AD263" s="48" t="s">
        <v>1147</v>
      </c>
    </row>
    <row r="264" spans="2:30" ht="99.95" customHeight="1" x14ac:dyDescent="0.25">
      <c r="B264" s="20">
        <v>2022</v>
      </c>
      <c r="C264" s="27">
        <v>269</v>
      </c>
      <c r="D264" s="16">
        <v>1006323299</v>
      </c>
      <c r="E264" s="16" t="s">
        <v>507</v>
      </c>
      <c r="F264" s="16" t="s">
        <v>43</v>
      </c>
      <c r="G264" s="16" t="s">
        <v>43</v>
      </c>
      <c r="H264" s="31" t="s">
        <v>458</v>
      </c>
      <c r="I264" s="17">
        <v>44580</v>
      </c>
      <c r="J264" s="32">
        <v>180</v>
      </c>
      <c r="K264" s="44">
        <v>44588</v>
      </c>
      <c r="L264" s="17">
        <v>44768</v>
      </c>
      <c r="M264" s="25">
        <v>12828000</v>
      </c>
      <c r="N264" s="16"/>
      <c r="O264" s="45"/>
      <c r="P264" s="46">
        <v>0</v>
      </c>
      <c r="Q264" s="25">
        <v>12828000</v>
      </c>
      <c r="R264" s="51"/>
      <c r="S264" s="51"/>
      <c r="T264" s="51"/>
      <c r="U264" s="52"/>
      <c r="V264" s="52"/>
      <c r="W264" s="52"/>
      <c r="X264" s="25">
        <v>12828000</v>
      </c>
      <c r="Y264" s="30">
        <v>0</v>
      </c>
      <c r="Z264" s="25">
        <v>12828000</v>
      </c>
      <c r="AA264" s="29">
        <v>0</v>
      </c>
      <c r="AB264" s="29">
        <v>0.51666666666666672</v>
      </c>
      <c r="AC264" s="53" t="s">
        <v>1398</v>
      </c>
      <c r="AD264" s="48" t="s">
        <v>1148</v>
      </c>
    </row>
    <row r="265" spans="2:30" ht="99.95" customHeight="1" x14ac:dyDescent="0.25">
      <c r="B265" s="20">
        <v>2022</v>
      </c>
      <c r="C265" s="27">
        <v>270</v>
      </c>
      <c r="D265" s="16">
        <v>1022965657</v>
      </c>
      <c r="E265" s="16" t="s">
        <v>508</v>
      </c>
      <c r="F265" s="16" t="s">
        <v>43</v>
      </c>
      <c r="G265" s="16" t="s">
        <v>43</v>
      </c>
      <c r="H265" s="31" t="s">
        <v>509</v>
      </c>
      <c r="I265" s="17">
        <v>44587</v>
      </c>
      <c r="J265" s="32">
        <v>180</v>
      </c>
      <c r="K265" s="44">
        <v>44593</v>
      </c>
      <c r="L265" s="17">
        <v>44772</v>
      </c>
      <c r="M265" s="25">
        <v>19446000</v>
      </c>
      <c r="N265" s="16"/>
      <c r="O265" s="45"/>
      <c r="P265" s="46">
        <v>0</v>
      </c>
      <c r="Q265" s="25">
        <v>19446000</v>
      </c>
      <c r="R265" s="51"/>
      <c r="S265" s="51"/>
      <c r="T265" s="51"/>
      <c r="U265" s="52"/>
      <c r="V265" s="52"/>
      <c r="W265" s="52"/>
      <c r="X265" s="25">
        <v>19446000</v>
      </c>
      <c r="Y265" s="30">
        <v>6482000</v>
      </c>
      <c r="Z265" s="25">
        <v>12964000</v>
      </c>
      <c r="AA265" s="29">
        <v>0.33333333333333337</v>
      </c>
      <c r="AB265" s="29">
        <v>0.48888888888888887</v>
      </c>
      <c r="AC265" s="53" t="s">
        <v>1398</v>
      </c>
      <c r="AD265" s="48" t="s">
        <v>1149</v>
      </c>
    </row>
    <row r="266" spans="2:30" ht="99.95" customHeight="1" x14ac:dyDescent="0.25">
      <c r="B266" s="20">
        <v>2022</v>
      </c>
      <c r="C266" s="27">
        <v>271</v>
      </c>
      <c r="D266" s="16">
        <v>1013657947</v>
      </c>
      <c r="E266" s="16" t="s">
        <v>510</v>
      </c>
      <c r="F266" s="16" t="s">
        <v>43</v>
      </c>
      <c r="G266" s="16" t="s">
        <v>43</v>
      </c>
      <c r="H266" s="31" t="s">
        <v>511</v>
      </c>
      <c r="I266" s="17">
        <v>44581</v>
      </c>
      <c r="J266" s="32">
        <v>330</v>
      </c>
      <c r="K266" s="44">
        <v>44587</v>
      </c>
      <c r="L266" s="17">
        <v>44920</v>
      </c>
      <c r="M266" s="25">
        <v>44000000</v>
      </c>
      <c r="N266" s="16"/>
      <c r="O266" s="45"/>
      <c r="P266" s="46">
        <v>0</v>
      </c>
      <c r="Q266" s="25">
        <v>44000000</v>
      </c>
      <c r="R266" s="51"/>
      <c r="S266" s="51"/>
      <c r="T266" s="51"/>
      <c r="U266" s="52"/>
      <c r="V266" s="52"/>
      <c r="W266" s="52"/>
      <c r="X266" s="25">
        <v>44000000</v>
      </c>
      <c r="Y266" s="30">
        <v>8666667</v>
      </c>
      <c r="Z266" s="25">
        <v>35333333</v>
      </c>
      <c r="AA266" s="29">
        <v>0.19696970454545454</v>
      </c>
      <c r="AB266" s="29">
        <v>0.28484848484848485</v>
      </c>
      <c r="AC266" s="53" t="s">
        <v>1398</v>
      </c>
      <c r="AD266" s="48" t="s">
        <v>1150</v>
      </c>
    </row>
    <row r="267" spans="2:30" ht="99.95" customHeight="1" x14ac:dyDescent="0.25">
      <c r="B267" s="20">
        <v>2022</v>
      </c>
      <c r="C267" s="27">
        <v>272</v>
      </c>
      <c r="D267" s="16">
        <v>79893613</v>
      </c>
      <c r="E267" s="16" t="s">
        <v>512</v>
      </c>
      <c r="F267" s="16" t="s">
        <v>43</v>
      </c>
      <c r="G267" s="16" t="s">
        <v>43</v>
      </c>
      <c r="H267" s="31" t="s">
        <v>513</v>
      </c>
      <c r="I267" s="17">
        <v>44587</v>
      </c>
      <c r="J267" s="32">
        <v>180</v>
      </c>
      <c r="K267" s="44">
        <v>44593</v>
      </c>
      <c r="L267" s="17">
        <v>44772</v>
      </c>
      <c r="M267" s="25">
        <v>45600000</v>
      </c>
      <c r="N267" s="16"/>
      <c r="O267" s="45"/>
      <c r="P267" s="46">
        <v>0</v>
      </c>
      <c r="Q267" s="25">
        <v>45600000</v>
      </c>
      <c r="R267" s="51"/>
      <c r="S267" s="51"/>
      <c r="T267" s="51"/>
      <c r="U267" s="52"/>
      <c r="V267" s="52"/>
      <c r="W267" s="52"/>
      <c r="X267" s="25">
        <v>45600000</v>
      </c>
      <c r="Y267" s="30">
        <v>15200000</v>
      </c>
      <c r="Z267" s="25">
        <v>30400000</v>
      </c>
      <c r="AA267" s="29">
        <v>0.33333333333333337</v>
      </c>
      <c r="AB267" s="29">
        <v>0.48888888888888887</v>
      </c>
      <c r="AC267" s="53" t="s">
        <v>1398</v>
      </c>
      <c r="AD267" s="48" t="s">
        <v>1151</v>
      </c>
    </row>
    <row r="268" spans="2:30" ht="99.95" customHeight="1" x14ac:dyDescent="0.25">
      <c r="B268" s="20">
        <v>2022</v>
      </c>
      <c r="C268" s="27">
        <v>273</v>
      </c>
      <c r="D268" s="16">
        <v>1016035253</v>
      </c>
      <c r="E268" s="16" t="s">
        <v>514</v>
      </c>
      <c r="F268" s="16" t="s">
        <v>43</v>
      </c>
      <c r="G268" s="16" t="s">
        <v>43</v>
      </c>
      <c r="H268" s="31" t="s">
        <v>515</v>
      </c>
      <c r="I268" s="17">
        <v>44587</v>
      </c>
      <c r="J268" s="32">
        <v>180</v>
      </c>
      <c r="K268" s="44">
        <v>44593</v>
      </c>
      <c r="L268" s="17">
        <v>44772</v>
      </c>
      <c r="M268" s="25">
        <v>24000000</v>
      </c>
      <c r="N268" s="16"/>
      <c r="O268" s="45"/>
      <c r="P268" s="46">
        <v>0</v>
      </c>
      <c r="Q268" s="25">
        <v>24000000</v>
      </c>
      <c r="R268" s="51"/>
      <c r="S268" s="51"/>
      <c r="T268" s="51"/>
      <c r="U268" s="52"/>
      <c r="V268" s="52"/>
      <c r="W268" s="52"/>
      <c r="X268" s="25">
        <v>24000000</v>
      </c>
      <c r="Y268" s="30">
        <v>4000000</v>
      </c>
      <c r="Z268" s="25">
        <v>20000000</v>
      </c>
      <c r="AA268" s="29">
        <v>0.16666666666666669</v>
      </c>
      <c r="AB268" s="29">
        <v>0.48888888888888887</v>
      </c>
      <c r="AC268" s="53" t="s">
        <v>1398</v>
      </c>
      <c r="AD268" s="48" t="s">
        <v>1152</v>
      </c>
    </row>
    <row r="269" spans="2:30" ht="99.95" customHeight="1" x14ac:dyDescent="0.25">
      <c r="B269" s="20">
        <v>2022</v>
      </c>
      <c r="C269" s="27">
        <v>274</v>
      </c>
      <c r="D269" s="16">
        <v>37578598</v>
      </c>
      <c r="E269" s="16" t="s">
        <v>516</v>
      </c>
      <c r="F269" s="16" t="s">
        <v>43</v>
      </c>
      <c r="G269" s="16" t="s">
        <v>43</v>
      </c>
      <c r="H269" s="31" t="s">
        <v>517</v>
      </c>
      <c r="I269" s="17">
        <v>44586</v>
      </c>
      <c r="J269" s="32">
        <v>330</v>
      </c>
      <c r="K269" s="44">
        <v>44593</v>
      </c>
      <c r="L269" s="17">
        <v>44925</v>
      </c>
      <c r="M269" s="25">
        <v>65147500</v>
      </c>
      <c r="N269" s="16"/>
      <c r="O269" s="45"/>
      <c r="P269" s="46">
        <v>0</v>
      </c>
      <c r="Q269" s="25">
        <v>65147500</v>
      </c>
      <c r="R269" s="51"/>
      <c r="S269" s="51"/>
      <c r="T269" s="51"/>
      <c r="U269" s="52"/>
      <c r="V269" s="52"/>
      <c r="W269" s="52"/>
      <c r="X269" s="25">
        <v>65147500</v>
      </c>
      <c r="Y269" s="30">
        <v>11845000</v>
      </c>
      <c r="Z269" s="25">
        <v>53302500</v>
      </c>
      <c r="AA269" s="29">
        <v>0.18181818181818182</v>
      </c>
      <c r="AB269" s="29">
        <v>0.26666666666666666</v>
      </c>
      <c r="AC269" s="53" t="s">
        <v>1398</v>
      </c>
      <c r="AD269" s="48" t="s">
        <v>1153</v>
      </c>
    </row>
    <row r="270" spans="2:30" ht="99.95" customHeight="1" x14ac:dyDescent="0.25">
      <c r="B270" s="20">
        <v>2022</v>
      </c>
      <c r="C270" s="27">
        <v>275</v>
      </c>
      <c r="D270" s="16">
        <v>79715209</v>
      </c>
      <c r="E270" s="16" t="s">
        <v>518</v>
      </c>
      <c r="F270" s="16" t="s">
        <v>43</v>
      </c>
      <c r="G270" s="16" t="s">
        <v>43</v>
      </c>
      <c r="H270" s="31" t="s">
        <v>44</v>
      </c>
      <c r="I270" s="17">
        <v>44579</v>
      </c>
      <c r="J270" s="32">
        <v>180</v>
      </c>
      <c r="K270" s="44">
        <v>44582</v>
      </c>
      <c r="L270" s="17">
        <v>44762</v>
      </c>
      <c r="M270" s="25">
        <v>19776000</v>
      </c>
      <c r="N270" s="16"/>
      <c r="O270" s="45"/>
      <c r="P270" s="46">
        <v>0</v>
      </c>
      <c r="Q270" s="25">
        <v>19776000</v>
      </c>
      <c r="R270" s="51"/>
      <c r="S270" s="51"/>
      <c r="T270" s="51"/>
      <c r="U270" s="52"/>
      <c r="V270" s="52"/>
      <c r="W270" s="52"/>
      <c r="X270" s="25">
        <v>19776000</v>
      </c>
      <c r="Y270" s="30">
        <v>7690667</v>
      </c>
      <c r="Z270" s="25">
        <v>12085333</v>
      </c>
      <c r="AA270" s="29">
        <v>0.3888889057443366</v>
      </c>
      <c r="AB270" s="29">
        <v>0.55000000000000004</v>
      </c>
      <c r="AC270" s="53" t="s">
        <v>1398</v>
      </c>
      <c r="AD270" s="48" t="s">
        <v>1154</v>
      </c>
    </row>
    <row r="271" spans="2:30" ht="99.95" customHeight="1" x14ac:dyDescent="0.25">
      <c r="B271" s="20">
        <v>2022</v>
      </c>
      <c r="C271" s="27">
        <v>276</v>
      </c>
      <c r="D271" s="16">
        <v>1026290475</v>
      </c>
      <c r="E271" s="16" t="s">
        <v>519</v>
      </c>
      <c r="F271" s="16" t="s">
        <v>43</v>
      </c>
      <c r="G271" s="16" t="s">
        <v>43</v>
      </c>
      <c r="H271" s="31" t="s">
        <v>520</v>
      </c>
      <c r="I271" s="17">
        <v>44582</v>
      </c>
      <c r="J271" s="32">
        <v>330</v>
      </c>
      <c r="K271" s="44">
        <v>44585</v>
      </c>
      <c r="L271" s="17">
        <v>44918</v>
      </c>
      <c r="M271" s="25">
        <v>32934000</v>
      </c>
      <c r="N271" s="16"/>
      <c r="O271" s="45"/>
      <c r="P271" s="46">
        <v>0</v>
      </c>
      <c r="Q271" s="25">
        <v>32934000</v>
      </c>
      <c r="R271" s="51"/>
      <c r="S271" s="51"/>
      <c r="T271" s="51"/>
      <c r="U271" s="52"/>
      <c r="V271" s="52"/>
      <c r="W271" s="52"/>
      <c r="X271" s="25">
        <v>32934000</v>
      </c>
      <c r="Y271" s="30">
        <v>6686600</v>
      </c>
      <c r="Z271" s="25">
        <v>26247400</v>
      </c>
      <c r="AA271" s="29">
        <v>0.20303030303030303</v>
      </c>
      <c r="AB271" s="29">
        <v>0.29090909090909089</v>
      </c>
      <c r="AC271" s="53" t="s">
        <v>1398</v>
      </c>
      <c r="AD271" s="48" t="s">
        <v>1155</v>
      </c>
    </row>
    <row r="272" spans="2:30" ht="99.95" customHeight="1" x14ac:dyDescent="0.25">
      <c r="B272" s="20">
        <v>2022</v>
      </c>
      <c r="C272" s="27">
        <v>277</v>
      </c>
      <c r="D272" s="16">
        <v>1015431884</v>
      </c>
      <c r="E272" s="16" t="s">
        <v>521</v>
      </c>
      <c r="F272" s="16" t="s">
        <v>43</v>
      </c>
      <c r="G272" s="16" t="s">
        <v>43</v>
      </c>
      <c r="H272" s="31" t="s">
        <v>522</v>
      </c>
      <c r="I272" s="17">
        <v>44588</v>
      </c>
      <c r="J272" s="32">
        <v>330</v>
      </c>
      <c r="K272" s="44">
        <v>44593</v>
      </c>
      <c r="L272" s="17">
        <v>44925</v>
      </c>
      <c r="M272" s="25">
        <v>50100000</v>
      </c>
      <c r="N272" s="16"/>
      <c r="O272" s="45"/>
      <c r="P272" s="46">
        <v>0</v>
      </c>
      <c r="Q272" s="25">
        <v>50100000</v>
      </c>
      <c r="R272" s="51"/>
      <c r="S272" s="51"/>
      <c r="T272" s="51"/>
      <c r="U272" s="52"/>
      <c r="V272" s="52"/>
      <c r="W272" s="52"/>
      <c r="X272" s="25">
        <v>50100000</v>
      </c>
      <c r="Y272" s="30">
        <v>9000000</v>
      </c>
      <c r="Z272" s="25">
        <v>41100000</v>
      </c>
      <c r="AA272" s="29">
        <v>0.17964071856287425</v>
      </c>
      <c r="AB272" s="29">
        <v>0.26666666666666666</v>
      </c>
      <c r="AC272" s="53" t="s">
        <v>1398</v>
      </c>
      <c r="AD272" s="48" t="s">
        <v>1156</v>
      </c>
    </row>
    <row r="273" spans="2:30" ht="99.95" customHeight="1" x14ac:dyDescent="0.25">
      <c r="B273" s="20">
        <v>2022</v>
      </c>
      <c r="C273" s="27">
        <v>278</v>
      </c>
      <c r="D273" s="16">
        <v>1022410770</v>
      </c>
      <c r="E273" s="16" t="s">
        <v>523</v>
      </c>
      <c r="F273" s="16" t="s">
        <v>43</v>
      </c>
      <c r="G273" s="16" t="s">
        <v>43</v>
      </c>
      <c r="H273" s="31" t="s">
        <v>524</v>
      </c>
      <c r="I273" s="17">
        <v>44582</v>
      </c>
      <c r="J273" s="32">
        <v>315</v>
      </c>
      <c r="K273" s="44">
        <v>44587</v>
      </c>
      <c r="L273" s="17">
        <v>44905</v>
      </c>
      <c r="M273" s="25">
        <v>38850000</v>
      </c>
      <c r="N273" s="16"/>
      <c r="O273" s="45"/>
      <c r="P273" s="46">
        <v>0</v>
      </c>
      <c r="Q273" s="25">
        <v>38850000</v>
      </c>
      <c r="R273" s="51"/>
      <c r="S273" s="51"/>
      <c r="T273" s="51"/>
      <c r="U273" s="52"/>
      <c r="V273" s="52"/>
      <c r="W273" s="52"/>
      <c r="X273" s="25">
        <v>38850000</v>
      </c>
      <c r="Y273" s="30">
        <v>8016667</v>
      </c>
      <c r="Z273" s="25">
        <v>30833333</v>
      </c>
      <c r="AA273" s="29">
        <v>0.20634921492921493</v>
      </c>
      <c r="AB273" s="29">
        <v>0.29841269841269841</v>
      </c>
      <c r="AC273" s="53" t="s">
        <v>1398</v>
      </c>
      <c r="AD273" s="48" t="s">
        <v>1157</v>
      </c>
    </row>
    <row r="274" spans="2:30" ht="99.95" customHeight="1" x14ac:dyDescent="0.25">
      <c r="B274" s="20">
        <v>2022</v>
      </c>
      <c r="C274" s="27">
        <v>279</v>
      </c>
      <c r="D274" s="16">
        <v>1020773887</v>
      </c>
      <c r="E274" s="16" t="s">
        <v>525</v>
      </c>
      <c r="F274" s="16" t="s">
        <v>43</v>
      </c>
      <c r="G274" s="16" t="s">
        <v>43</v>
      </c>
      <c r="H274" s="31" t="s">
        <v>526</v>
      </c>
      <c r="I274" s="17">
        <v>44582</v>
      </c>
      <c r="J274" s="32">
        <v>330</v>
      </c>
      <c r="K274" s="44">
        <v>44587</v>
      </c>
      <c r="L274" s="17">
        <v>44920</v>
      </c>
      <c r="M274" s="25">
        <v>60049000</v>
      </c>
      <c r="N274" s="16"/>
      <c r="O274" s="45" t="s">
        <v>1363</v>
      </c>
      <c r="P274" s="46">
        <v>0</v>
      </c>
      <c r="Q274" s="25">
        <v>60049000</v>
      </c>
      <c r="R274" s="51"/>
      <c r="S274" s="51"/>
      <c r="T274" s="51"/>
      <c r="U274" s="52"/>
      <c r="V274" s="52"/>
      <c r="W274" s="52"/>
      <c r="X274" s="25">
        <v>60049000</v>
      </c>
      <c r="Y274" s="30">
        <v>11827833</v>
      </c>
      <c r="Z274" s="25">
        <v>48221167</v>
      </c>
      <c r="AA274" s="29">
        <v>0.19696969141867474</v>
      </c>
      <c r="AB274" s="29">
        <v>0.28484848484848485</v>
      </c>
      <c r="AC274" s="53" t="s">
        <v>1398</v>
      </c>
      <c r="AD274" s="48" t="s">
        <v>1158</v>
      </c>
    </row>
    <row r="275" spans="2:30" ht="99.95" customHeight="1" x14ac:dyDescent="0.25">
      <c r="B275" s="20">
        <v>2022</v>
      </c>
      <c r="C275" s="27">
        <v>280</v>
      </c>
      <c r="D275" s="16">
        <v>1016063699</v>
      </c>
      <c r="E275" s="16" t="s">
        <v>527</v>
      </c>
      <c r="F275" s="16" t="s">
        <v>43</v>
      </c>
      <c r="G275" s="16" t="s">
        <v>43</v>
      </c>
      <c r="H275" s="31" t="s">
        <v>528</v>
      </c>
      <c r="I275" s="17">
        <v>44582</v>
      </c>
      <c r="J275" s="32">
        <v>315</v>
      </c>
      <c r="K275" s="44">
        <v>44586</v>
      </c>
      <c r="L275" s="17">
        <v>44904</v>
      </c>
      <c r="M275" s="25">
        <v>49749000</v>
      </c>
      <c r="N275" s="16"/>
      <c r="O275" s="45"/>
      <c r="P275" s="46">
        <v>0</v>
      </c>
      <c r="Q275" s="25">
        <v>49749000</v>
      </c>
      <c r="R275" s="51"/>
      <c r="S275" s="51"/>
      <c r="T275" s="51"/>
      <c r="U275" s="52"/>
      <c r="V275" s="52"/>
      <c r="W275" s="52"/>
      <c r="X275" s="25">
        <v>49749000</v>
      </c>
      <c r="Y275" s="30">
        <v>10423600</v>
      </c>
      <c r="Z275" s="25">
        <v>39325400</v>
      </c>
      <c r="AA275" s="29">
        <v>0.20952380952380953</v>
      </c>
      <c r="AB275" s="29">
        <v>0.30158730158730157</v>
      </c>
      <c r="AC275" s="53" t="s">
        <v>1398</v>
      </c>
      <c r="AD275" s="48" t="s">
        <v>1159</v>
      </c>
    </row>
    <row r="276" spans="2:30" ht="99.95" customHeight="1" x14ac:dyDescent="0.25">
      <c r="B276" s="20">
        <v>2022</v>
      </c>
      <c r="C276" s="27">
        <v>281</v>
      </c>
      <c r="D276" s="16">
        <v>1048850510</v>
      </c>
      <c r="E276" s="16" t="s">
        <v>529</v>
      </c>
      <c r="F276" s="16" t="s">
        <v>43</v>
      </c>
      <c r="G276" s="16" t="s">
        <v>43</v>
      </c>
      <c r="H276" s="31" t="s">
        <v>530</v>
      </c>
      <c r="I276" s="17">
        <v>44582</v>
      </c>
      <c r="J276" s="32">
        <v>330</v>
      </c>
      <c r="K276" s="44">
        <v>44587</v>
      </c>
      <c r="L276" s="17">
        <v>44920</v>
      </c>
      <c r="M276" s="25">
        <v>37631000</v>
      </c>
      <c r="N276" s="16"/>
      <c r="O276" s="45"/>
      <c r="P276" s="46">
        <v>0</v>
      </c>
      <c r="Q276" s="25">
        <v>37631000</v>
      </c>
      <c r="R276" s="51"/>
      <c r="S276" s="51"/>
      <c r="T276" s="51"/>
      <c r="U276" s="52"/>
      <c r="V276" s="52"/>
      <c r="W276" s="52"/>
      <c r="X276" s="25">
        <v>37631000</v>
      </c>
      <c r="Y276" s="30">
        <v>7412167</v>
      </c>
      <c r="Z276" s="25">
        <v>30218833</v>
      </c>
      <c r="AA276" s="29">
        <v>0.19696970582764209</v>
      </c>
      <c r="AB276" s="29">
        <v>0.28484848484848485</v>
      </c>
      <c r="AC276" s="53" t="s">
        <v>1398</v>
      </c>
      <c r="AD276" s="48" t="s">
        <v>1160</v>
      </c>
    </row>
    <row r="277" spans="2:30" ht="99.95" customHeight="1" x14ac:dyDescent="0.25">
      <c r="B277" s="20">
        <v>2022</v>
      </c>
      <c r="C277" s="27">
        <v>282</v>
      </c>
      <c r="D277" s="16">
        <v>1016077253</v>
      </c>
      <c r="E277" s="16" t="s">
        <v>531</v>
      </c>
      <c r="F277" s="16" t="s">
        <v>43</v>
      </c>
      <c r="G277" s="16" t="s">
        <v>43</v>
      </c>
      <c r="H277" s="31" t="s">
        <v>532</v>
      </c>
      <c r="I277" s="17">
        <v>44582</v>
      </c>
      <c r="J277" s="32">
        <v>330</v>
      </c>
      <c r="K277" s="44">
        <v>44587</v>
      </c>
      <c r="L277" s="17">
        <v>44920</v>
      </c>
      <c r="M277" s="25">
        <v>39655000</v>
      </c>
      <c r="N277" s="16"/>
      <c r="O277" s="45"/>
      <c r="P277" s="46">
        <v>0</v>
      </c>
      <c r="Q277" s="25">
        <v>39655000</v>
      </c>
      <c r="R277" s="51"/>
      <c r="S277" s="51"/>
      <c r="T277" s="51"/>
      <c r="U277" s="52"/>
      <c r="V277" s="52"/>
      <c r="W277" s="52"/>
      <c r="X277" s="25">
        <v>39655000</v>
      </c>
      <c r="Y277" s="30">
        <v>7810833</v>
      </c>
      <c r="Z277" s="25">
        <v>31844167</v>
      </c>
      <c r="AA277" s="29">
        <v>0.19696968856386332</v>
      </c>
      <c r="AB277" s="29">
        <v>0.28484848484848485</v>
      </c>
      <c r="AC277" s="53" t="s">
        <v>1398</v>
      </c>
      <c r="AD277" s="48" t="s">
        <v>1161</v>
      </c>
    </row>
    <row r="278" spans="2:30" ht="99.95" customHeight="1" x14ac:dyDescent="0.25">
      <c r="B278" s="20">
        <v>2022</v>
      </c>
      <c r="C278" s="27">
        <v>283</v>
      </c>
      <c r="D278" s="16">
        <v>1010182233</v>
      </c>
      <c r="E278" s="16" t="s">
        <v>533</v>
      </c>
      <c r="F278" s="16" t="s">
        <v>43</v>
      </c>
      <c r="G278" s="16" t="s">
        <v>43</v>
      </c>
      <c r="H278" s="31" t="s">
        <v>534</v>
      </c>
      <c r="I278" s="17">
        <v>44586</v>
      </c>
      <c r="J278" s="32">
        <v>315</v>
      </c>
      <c r="K278" s="44">
        <v>44589</v>
      </c>
      <c r="L278" s="17">
        <v>44907</v>
      </c>
      <c r="M278" s="25">
        <v>38850000</v>
      </c>
      <c r="N278" s="16"/>
      <c r="O278" s="45"/>
      <c r="P278" s="46">
        <v>0</v>
      </c>
      <c r="Q278" s="25">
        <v>38850000</v>
      </c>
      <c r="R278" s="51"/>
      <c r="S278" s="51"/>
      <c r="T278" s="51"/>
      <c r="U278" s="52"/>
      <c r="V278" s="52"/>
      <c r="W278" s="52"/>
      <c r="X278" s="25">
        <v>38850000</v>
      </c>
      <c r="Y278" s="30">
        <v>7770000</v>
      </c>
      <c r="Z278" s="25">
        <v>31080000</v>
      </c>
      <c r="AA278" s="29">
        <v>0.2</v>
      </c>
      <c r="AB278" s="29">
        <v>0.29206349206349208</v>
      </c>
      <c r="AC278" s="53" t="s">
        <v>1398</v>
      </c>
      <c r="AD278" s="48" t="s">
        <v>1162</v>
      </c>
    </row>
    <row r="279" spans="2:30" ht="99.95" customHeight="1" x14ac:dyDescent="0.25">
      <c r="B279" s="20">
        <v>2022</v>
      </c>
      <c r="C279" s="27">
        <v>284</v>
      </c>
      <c r="D279" s="16">
        <v>1022383552</v>
      </c>
      <c r="E279" s="16" t="s">
        <v>535</v>
      </c>
      <c r="F279" s="16" t="s">
        <v>43</v>
      </c>
      <c r="G279" s="16" t="s">
        <v>43</v>
      </c>
      <c r="H279" s="31" t="s">
        <v>536</v>
      </c>
      <c r="I279" s="17">
        <v>44588</v>
      </c>
      <c r="J279" s="32">
        <v>330</v>
      </c>
      <c r="K279" s="44">
        <v>44593</v>
      </c>
      <c r="L279" s="17">
        <v>44925</v>
      </c>
      <c r="M279" s="25">
        <v>49839000</v>
      </c>
      <c r="N279" s="16"/>
      <c r="O279" s="45"/>
      <c r="P279" s="46">
        <v>0</v>
      </c>
      <c r="Q279" s="25">
        <v>49839000</v>
      </c>
      <c r="R279" s="51"/>
      <c r="S279" s="51"/>
      <c r="T279" s="51"/>
      <c r="U279" s="52"/>
      <c r="V279" s="52"/>
      <c r="W279" s="52"/>
      <c r="X279" s="25">
        <v>49839000</v>
      </c>
      <c r="Y279" s="30">
        <v>8980000</v>
      </c>
      <c r="Z279" s="25">
        <v>40859000</v>
      </c>
      <c r="AA279" s="29">
        <v>0.1801801801801802</v>
      </c>
      <c r="AB279" s="29">
        <v>0.26666666666666666</v>
      </c>
      <c r="AC279" s="53" t="s">
        <v>1398</v>
      </c>
      <c r="AD279" s="48" t="s">
        <v>1163</v>
      </c>
    </row>
    <row r="280" spans="2:30" ht="99.95" customHeight="1" x14ac:dyDescent="0.25">
      <c r="B280" s="20">
        <v>2022</v>
      </c>
      <c r="C280" s="27">
        <v>285</v>
      </c>
      <c r="D280" s="16">
        <v>1020799228</v>
      </c>
      <c r="E280" s="16" t="s">
        <v>537</v>
      </c>
      <c r="F280" s="16" t="s">
        <v>43</v>
      </c>
      <c r="G280" s="16" t="s">
        <v>43</v>
      </c>
      <c r="H280" s="31" t="s">
        <v>538</v>
      </c>
      <c r="I280" s="17">
        <v>44586</v>
      </c>
      <c r="J280" s="32">
        <v>300</v>
      </c>
      <c r="K280" s="44">
        <v>44593</v>
      </c>
      <c r="L280" s="17">
        <v>44895</v>
      </c>
      <c r="M280" s="25">
        <v>45000000</v>
      </c>
      <c r="N280" s="16"/>
      <c r="O280" s="45"/>
      <c r="P280" s="46">
        <v>0</v>
      </c>
      <c r="Q280" s="25">
        <v>45000000</v>
      </c>
      <c r="R280" s="51"/>
      <c r="S280" s="51"/>
      <c r="T280" s="51"/>
      <c r="U280" s="52"/>
      <c r="V280" s="52"/>
      <c r="W280" s="52"/>
      <c r="X280" s="25">
        <v>45000000</v>
      </c>
      <c r="Y280" s="30">
        <v>9000000</v>
      </c>
      <c r="Z280" s="25">
        <v>36000000</v>
      </c>
      <c r="AA280" s="29">
        <v>0.2</v>
      </c>
      <c r="AB280" s="29">
        <v>0.29333333333333333</v>
      </c>
      <c r="AC280" s="53" t="s">
        <v>1398</v>
      </c>
      <c r="AD280" s="48" t="s">
        <v>1164</v>
      </c>
    </row>
    <row r="281" spans="2:30" ht="99.95" customHeight="1" x14ac:dyDescent="0.25">
      <c r="B281" s="20">
        <v>2022</v>
      </c>
      <c r="C281" s="27">
        <v>286</v>
      </c>
      <c r="D281" s="16">
        <v>1020752210</v>
      </c>
      <c r="E281" s="16" t="s">
        <v>539</v>
      </c>
      <c r="F281" s="16" t="s">
        <v>43</v>
      </c>
      <c r="G281" s="16" t="s">
        <v>43</v>
      </c>
      <c r="H281" s="31" t="s">
        <v>540</v>
      </c>
      <c r="I281" s="17">
        <v>44588</v>
      </c>
      <c r="J281" s="32">
        <v>330</v>
      </c>
      <c r="K281" s="44">
        <v>44593</v>
      </c>
      <c r="L281" s="17">
        <v>44925</v>
      </c>
      <c r="M281" s="25">
        <v>50100000</v>
      </c>
      <c r="N281" s="16"/>
      <c r="O281" s="45"/>
      <c r="P281" s="46">
        <v>0</v>
      </c>
      <c r="Q281" s="25">
        <v>50100000</v>
      </c>
      <c r="R281" s="51"/>
      <c r="S281" s="51"/>
      <c r="T281" s="51"/>
      <c r="U281" s="52"/>
      <c r="V281" s="52"/>
      <c r="W281" s="52"/>
      <c r="X281" s="25">
        <v>50100000</v>
      </c>
      <c r="Y281" s="30">
        <v>9000000</v>
      </c>
      <c r="Z281" s="25">
        <v>41100000</v>
      </c>
      <c r="AA281" s="29">
        <v>0.17964071856287425</v>
      </c>
      <c r="AB281" s="29">
        <v>0.26666666666666666</v>
      </c>
      <c r="AC281" s="53" t="s">
        <v>1398</v>
      </c>
      <c r="AD281" s="48" t="s">
        <v>1165</v>
      </c>
    </row>
    <row r="282" spans="2:30" ht="99.95" customHeight="1" x14ac:dyDescent="0.25">
      <c r="B282" s="20">
        <v>2022</v>
      </c>
      <c r="C282" s="27">
        <v>287</v>
      </c>
      <c r="D282" s="16">
        <v>1003237202</v>
      </c>
      <c r="E282" s="16" t="s">
        <v>541</v>
      </c>
      <c r="F282" s="16" t="s">
        <v>43</v>
      </c>
      <c r="G282" s="16" t="s">
        <v>43</v>
      </c>
      <c r="H282" s="31" t="s">
        <v>542</v>
      </c>
      <c r="I282" s="17">
        <v>44588</v>
      </c>
      <c r="J282" s="32">
        <v>300</v>
      </c>
      <c r="K282" s="44">
        <v>44593</v>
      </c>
      <c r="L282" s="17">
        <v>44895</v>
      </c>
      <c r="M282" s="25">
        <v>26000000</v>
      </c>
      <c r="N282" s="16"/>
      <c r="O282" s="45"/>
      <c r="P282" s="46">
        <v>0</v>
      </c>
      <c r="Q282" s="25">
        <v>26000000</v>
      </c>
      <c r="R282" s="51"/>
      <c r="S282" s="51"/>
      <c r="T282" s="51"/>
      <c r="U282" s="52"/>
      <c r="V282" s="52"/>
      <c r="W282" s="52"/>
      <c r="X282" s="25">
        <v>26000000</v>
      </c>
      <c r="Y282" s="30">
        <v>5200000</v>
      </c>
      <c r="Z282" s="25">
        <v>20800000</v>
      </c>
      <c r="AA282" s="29">
        <v>0.2</v>
      </c>
      <c r="AB282" s="29">
        <v>0.29333333333333333</v>
      </c>
      <c r="AC282" s="53" t="s">
        <v>1398</v>
      </c>
      <c r="AD282" s="48" t="s">
        <v>1166</v>
      </c>
    </row>
    <row r="283" spans="2:30" ht="99.95" customHeight="1" x14ac:dyDescent="0.25">
      <c r="B283" s="20">
        <v>2022</v>
      </c>
      <c r="C283" s="27">
        <v>288</v>
      </c>
      <c r="D283" s="16">
        <v>52269581</v>
      </c>
      <c r="E283" s="16" t="s">
        <v>543</v>
      </c>
      <c r="F283" s="16" t="s">
        <v>43</v>
      </c>
      <c r="G283" s="16" t="s">
        <v>43</v>
      </c>
      <c r="H283" s="31" t="s">
        <v>544</v>
      </c>
      <c r="I283" s="17">
        <v>44588</v>
      </c>
      <c r="J283" s="32">
        <v>285</v>
      </c>
      <c r="K283" s="44">
        <v>44600</v>
      </c>
      <c r="L283" s="17">
        <v>44887</v>
      </c>
      <c r="M283" s="25">
        <v>52250000</v>
      </c>
      <c r="N283" s="16"/>
      <c r="O283" s="45"/>
      <c r="P283" s="46">
        <v>0</v>
      </c>
      <c r="Q283" s="25">
        <v>52250000</v>
      </c>
      <c r="R283" s="51"/>
      <c r="S283" s="51"/>
      <c r="T283" s="51"/>
      <c r="U283" s="52"/>
      <c r="V283" s="52"/>
      <c r="W283" s="52"/>
      <c r="X283" s="25">
        <v>52250000</v>
      </c>
      <c r="Y283" s="30">
        <v>9716667</v>
      </c>
      <c r="Z283" s="25">
        <v>42533333</v>
      </c>
      <c r="AA283" s="29">
        <v>0.18596491866028708</v>
      </c>
      <c r="AB283" s="29">
        <v>0.28421052631578947</v>
      </c>
      <c r="AC283" s="53" t="s">
        <v>1398</v>
      </c>
      <c r="AD283" s="48" t="s">
        <v>1167</v>
      </c>
    </row>
    <row r="284" spans="2:30" ht="99.95" customHeight="1" x14ac:dyDescent="0.25">
      <c r="B284" s="20">
        <v>2022</v>
      </c>
      <c r="C284" s="27">
        <v>289</v>
      </c>
      <c r="D284" s="16">
        <v>1077970840</v>
      </c>
      <c r="E284" s="16" t="s">
        <v>545</v>
      </c>
      <c r="F284" s="16" t="s">
        <v>43</v>
      </c>
      <c r="G284" s="16" t="s">
        <v>43</v>
      </c>
      <c r="H284" s="31" t="s">
        <v>82</v>
      </c>
      <c r="I284" s="17">
        <v>44579</v>
      </c>
      <c r="J284" s="32">
        <v>180</v>
      </c>
      <c r="K284" s="44">
        <v>44582</v>
      </c>
      <c r="L284" s="17">
        <v>44762</v>
      </c>
      <c r="M284" s="25">
        <v>13596000</v>
      </c>
      <c r="N284" s="16"/>
      <c r="O284" s="45"/>
      <c r="P284" s="46">
        <v>0</v>
      </c>
      <c r="Q284" s="25">
        <v>13596000</v>
      </c>
      <c r="R284" s="51"/>
      <c r="S284" s="51"/>
      <c r="T284" s="51"/>
      <c r="U284" s="52"/>
      <c r="V284" s="52"/>
      <c r="W284" s="52"/>
      <c r="X284" s="25">
        <v>13596000</v>
      </c>
      <c r="Y284" s="30">
        <v>3021333</v>
      </c>
      <c r="Z284" s="25">
        <v>10574667</v>
      </c>
      <c r="AA284" s="29">
        <v>0.2222221977052074</v>
      </c>
      <c r="AB284" s="29">
        <v>0.55000000000000004</v>
      </c>
      <c r="AC284" s="53" t="s">
        <v>1398</v>
      </c>
      <c r="AD284" s="48" t="s">
        <v>1168</v>
      </c>
    </row>
    <row r="285" spans="2:30" ht="99.95" customHeight="1" x14ac:dyDescent="0.25">
      <c r="B285" s="20">
        <v>2022</v>
      </c>
      <c r="C285" s="27">
        <v>290</v>
      </c>
      <c r="D285" s="16">
        <v>1013665485</v>
      </c>
      <c r="E285" s="16" t="s">
        <v>546</v>
      </c>
      <c r="F285" s="16" t="s">
        <v>43</v>
      </c>
      <c r="G285" s="16" t="s">
        <v>43</v>
      </c>
      <c r="H285" s="31" t="s">
        <v>547</v>
      </c>
      <c r="I285" s="17">
        <v>44587</v>
      </c>
      <c r="J285" s="32">
        <v>333</v>
      </c>
      <c r="K285" s="44">
        <v>44589</v>
      </c>
      <c r="L285" s="17">
        <v>44926</v>
      </c>
      <c r="M285" s="25">
        <v>47759833</v>
      </c>
      <c r="N285" s="16"/>
      <c r="O285" s="45"/>
      <c r="P285" s="46">
        <v>0</v>
      </c>
      <c r="Q285" s="25">
        <v>47759833</v>
      </c>
      <c r="R285" s="51"/>
      <c r="S285" s="51"/>
      <c r="T285" s="51"/>
      <c r="U285" s="52"/>
      <c r="V285" s="52"/>
      <c r="W285" s="52"/>
      <c r="X285" s="25">
        <v>47759833</v>
      </c>
      <c r="Y285" s="30">
        <v>8981700</v>
      </c>
      <c r="Z285" s="25">
        <v>38778133</v>
      </c>
      <c r="AA285" s="29">
        <v>0.1880597028050747</v>
      </c>
      <c r="AB285" s="29">
        <v>0.27627627627627627</v>
      </c>
      <c r="AC285" s="53" t="s">
        <v>1398</v>
      </c>
      <c r="AD285" s="48" t="s">
        <v>1169</v>
      </c>
    </row>
    <row r="286" spans="2:30" ht="99.95" customHeight="1" x14ac:dyDescent="0.25">
      <c r="B286" s="20">
        <v>2022</v>
      </c>
      <c r="C286" s="27">
        <v>291</v>
      </c>
      <c r="D286" s="16">
        <v>1026569760</v>
      </c>
      <c r="E286" s="16" t="s">
        <v>548</v>
      </c>
      <c r="F286" s="16" t="s">
        <v>43</v>
      </c>
      <c r="G286" s="16" t="s">
        <v>43</v>
      </c>
      <c r="H286" s="31" t="s">
        <v>549</v>
      </c>
      <c r="I286" s="17">
        <v>44580</v>
      </c>
      <c r="J286" s="32">
        <v>330</v>
      </c>
      <c r="K286" s="44">
        <v>44582</v>
      </c>
      <c r="L286" s="17">
        <v>44915</v>
      </c>
      <c r="M286" s="25">
        <v>44187000</v>
      </c>
      <c r="N286" s="16"/>
      <c r="O286" s="45"/>
      <c r="P286" s="46">
        <v>0</v>
      </c>
      <c r="Q286" s="25">
        <v>44187000</v>
      </c>
      <c r="R286" s="51"/>
      <c r="S286" s="51"/>
      <c r="T286" s="51"/>
      <c r="U286" s="52"/>
      <c r="V286" s="52"/>
      <c r="W286" s="52"/>
      <c r="X286" s="25">
        <v>44187000</v>
      </c>
      <c r="Y286" s="30">
        <v>9373000</v>
      </c>
      <c r="Z286" s="25">
        <v>34814000</v>
      </c>
      <c r="AA286" s="29">
        <v>0.2121212121212121</v>
      </c>
      <c r="AB286" s="29">
        <v>0.3</v>
      </c>
      <c r="AC286" s="53" t="s">
        <v>1398</v>
      </c>
      <c r="AD286" s="48" t="s">
        <v>1170</v>
      </c>
    </row>
    <row r="287" spans="2:30" ht="99.95" customHeight="1" x14ac:dyDescent="0.25">
      <c r="B287" s="20">
        <v>2022</v>
      </c>
      <c r="C287" s="27">
        <v>292</v>
      </c>
      <c r="D287" s="16">
        <v>52881170</v>
      </c>
      <c r="E287" s="16" t="s">
        <v>550</v>
      </c>
      <c r="F287" s="16" t="s">
        <v>43</v>
      </c>
      <c r="G287" s="16" t="s">
        <v>43</v>
      </c>
      <c r="H287" s="31" t="s">
        <v>551</v>
      </c>
      <c r="I287" s="17">
        <v>44578</v>
      </c>
      <c r="J287" s="32">
        <v>330</v>
      </c>
      <c r="K287" s="44">
        <v>44588</v>
      </c>
      <c r="L287" s="17">
        <v>44921</v>
      </c>
      <c r="M287" s="25">
        <v>75900000</v>
      </c>
      <c r="N287" s="16"/>
      <c r="O287" s="45"/>
      <c r="P287" s="46">
        <v>0</v>
      </c>
      <c r="Q287" s="25">
        <v>75900000</v>
      </c>
      <c r="R287" s="51"/>
      <c r="S287" s="51"/>
      <c r="T287" s="51"/>
      <c r="U287" s="52"/>
      <c r="V287" s="52"/>
      <c r="W287" s="52"/>
      <c r="X287" s="25">
        <v>75900000</v>
      </c>
      <c r="Y287" s="30">
        <v>14720000</v>
      </c>
      <c r="Z287" s="25">
        <v>61180000</v>
      </c>
      <c r="AA287" s="29">
        <v>0.19393939393939394</v>
      </c>
      <c r="AB287" s="29">
        <v>0.2818181818181818</v>
      </c>
      <c r="AC287" s="53" t="s">
        <v>1398</v>
      </c>
      <c r="AD287" s="48" t="s">
        <v>1171</v>
      </c>
    </row>
    <row r="288" spans="2:30" ht="99.95" customHeight="1" x14ac:dyDescent="0.25">
      <c r="B288" s="20">
        <v>2022</v>
      </c>
      <c r="C288" s="27">
        <v>293</v>
      </c>
      <c r="D288" s="16">
        <v>1020763329</v>
      </c>
      <c r="E288" s="16" t="s">
        <v>552</v>
      </c>
      <c r="F288" s="16" t="s">
        <v>43</v>
      </c>
      <c r="G288" s="16" t="s">
        <v>43</v>
      </c>
      <c r="H288" s="31" t="s">
        <v>553</v>
      </c>
      <c r="I288" s="17">
        <v>44580</v>
      </c>
      <c r="J288" s="32">
        <v>330</v>
      </c>
      <c r="K288" s="44">
        <v>44582</v>
      </c>
      <c r="L288" s="17">
        <v>44915</v>
      </c>
      <c r="M288" s="25">
        <v>56650000</v>
      </c>
      <c r="N288" s="16"/>
      <c r="O288" s="45"/>
      <c r="P288" s="46">
        <v>0</v>
      </c>
      <c r="Q288" s="25">
        <v>56650000</v>
      </c>
      <c r="R288" s="51"/>
      <c r="S288" s="51"/>
      <c r="T288" s="51"/>
      <c r="U288" s="52"/>
      <c r="V288" s="52"/>
      <c r="W288" s="52"/>
      <c r="X288" s="25">
        <v>56650000</v>
      </c>
      <c r="Y288" s="30">
        <v>12016667</v>
      </c>
      <c r="Z288" s="25">
        <v>44633333</v>
      </c>
      <c r="AA288" s="29">
        <v>0.21212121800529565</v>
      </c>
      <c r="AB288" s="29">
        <v>0.3</v>
      </c>
      <c r="AC288" s="53" t="s">
        <v>1398</v>
      </c>
      <c r="AD288" s="48" t="s">
        <v>1172</v>
      </c>
    </row>
    <row r="289" spans="2:30" ht="99.95" customHeight="1" x14ac:dyDescent="0.25">
      <c r="B289" s="20">
        <v>2022</v>
      </c>
      <c r="C289" s="27">
        <v>294</v>
      </c>
      <c r="D289" s="16">
        <v>1070006201</v>
      </c>
      <c r="E289" s="16" t="s">
        <v>554</v>
      </c>
      <c r="F289" s="16" t="s">
        <v>43</v>
      </c>
      <c r="G289" s="16" t="s">
        <v>43</v>
      </c>
      <c r="H289" s="31" t="s">
        <v>555</v>
      </c>
      <c r="I289" s="17">
        <v>44588</v>
      </c>
      <c r="J289" s="32">
        <v>330</v>
      </c>
      <c r="K289" s="44">
        <v>44593</v>
      </c>
      <c r="L289" s="17">
        <v>44925</v>
      </c>
      <c r="M289" s="25">
        <v>37631000</v>
      </c>
      <c r="N289" s="16"/>
      <c r="O289" s="45"/>
      <c r="P289" s="46">
        <v>0</v>
      </c>
      <c r="Q289" s="25">
        <v>37631000</v>
      </c>
      <c r="R289" s="51"/>
      <c r="S289" s="51"/>
      <c r="T289" s="51"/>
      <c r="U289" s="52"/>
      <c r="V289" s="52"/>
      <c r="W289" s="52"/>
      <c r="X289" s="25">
        <v>37631000</v>
      </c>
      <c r="Y289" s="30">
        <v>6842000</v>
      </c>
      <c r="Z289" s="25">
        <v>30789000</v>
      </c>
      <c r="AA289" s="29">
        <v>0.18181818181818182</v>
      </c>
      <c r="AB289" s="29">
        <v>0.26666666666666666</v>
      </c>
      <c r="AC289" s="53" t="s">
        <v>1398</v>
      </c>
      <c r="AD289" s="48" t="s">
        <v>1173</v>
      </c>
    </row>
    <row r="290" spans="2:30" ht="99.95" customHeight="1" x14ac:dyDescent="0.25">
      <c r="B290" s="20">
        <v>2022</v>
      </c>
      <c r="C290" s="27">
        <v>295</v>
      </c>
      <c r="D290" s="16">
        <v>1018489414</v>
      </c>
      <c r="E290" s="16" t="s">
        <v>556</v>
      </c>
      <c r="F290" s="16" t="s">
        <v>43</v>
      </c>
      <c r="G290" s="16" t="s">
        <v>43</v>
      </c>
      <c r="H290" s="31" t="s">
        <v>557</v>
      </c>
      <c r="I290" s="17">
        <v>44578</v>
      </c>
      <c r="J290" s="32">
        <v>315</v>
      </c>
      <c r="K290" s="44">
        <v>44580</v>
      </c>
      <c r="L290" s="17">
        <v>44898</v>
      </c>
      <c r="M290" s="25">
        <v>49749000</v>
      </c>
      <c r="N290" s="16"/>
      <c r="O290" s="45"/>
      <c r="P290" s="46">
        <v>0</v>
      </c>
      <c r="Q290" s="25">
        <v>49749000</v>
      </c>
      <c r="R290" s="51"/>
      <c r="S290" s="51"/>
      <c r="T290" s="51"/>
      <c r="U290" s="52"/>
      <c r="V290" s="52"/>
      <c r="W290" s="52"/>
      <c r="X290" s="25">
        <v>49749000</v>
      </c>
      <c r="Y290" s="30">
        <v>11371200</v>
      </c>
      <c r="Z290" s="25">
        <v>38377800</v>
      </c>
      <c r="AA290" s="29">
        <v>0.22857142857142856</v>
      </c>
      <c r="AB290" s="29">
        <v>0.32063492063492066</v>
      </c>
      <c r="AC290" s="53" t="s">
        <v>1398</v>
      </c>
      <c r="AD290" s="48" t="s">
        <v>1174</v>
      </c>
    </row>
    <row r="291" spans="2:30" ht="99.95" customHeight="1" x14ac:dyDescent="0.25">
      <c r="B291" s="20">
        <v>2022</v>
      </c>
      <c r="C291" s="27">
        <v>296</v>
      </c>
      <c r="D291" s="16">
        <v>80037526</v>
      </c>
      <c r="E291" s="16" t="s">
        <v>558</v>
      </c>
      <c r="F291" s="16" t="s">
        <v>43</v>
      </c>
      <c r="G291" s="16" t="s">
        <v>43</v>
      </c>
      <c r="H291" s="31" t="s">
        <v>559</v>
      </c>
      <c r="I291" s="17">
        <v>44582</v>
      </c>
      <c r="J291" s="32">
        <v>335</v>
      </c>
      <c r="K291" s="44">
        <v>44587</v>
      </c>
      <c r="L291" s="17">
        <v>44926</v>
      </c>
      <c r="M291" s="25">
        <v>95483333</v>
      </c>
      <c r="N291" s="16"/>
      <c r="O291" s="45"/>
      <c r="P291" s="46">
        <v>0</v>
      </c>
      <c r="Q291" s="25">
        <v>95483333</v>
      </c>
      <c r="R291" s="51"/>
      <c r="S291" s="51"/>
      <c r="T291" s="51"/>
      <c r="U291" s="52"/>
      <c r="V291" s="52"/>
      <c r="W291" s="52"/>
      <c r="X291" s="25">
        <v>95483333</v>
      </c>
      <c r="Y291" s="30">
        <v>18416667</v>
      </c>
      <c r="Z291" s="25">
        <v>77066666</v>
      </c>
      <c r="AA291" s="29">
        <v>0.19287834244328272</v>
      </c>
      <c r="AB291" s="29">
        <v>0.28059701492537314</v>
      </c>
      <c r="AC291" s="53" t="s">
        <v>1398</v>
      </c>
      <c r="AD291" s="48" t="s">
        <v>1175</v>
      </c>
    </row>
    <row r="292" spans="2:30" ht="99.95" customHeight="1" x14ac:dyDescent="0.25">
      <c r="B292" s="20">
        <v>2022</v>
      </c>
      <c r="C292" s="27">
        <v>297</v>
      </c>
      <c r="D292" s="16">
        <v>1013689915</v>
      </c>
      <c r="E292" s="16" t="s">
        <v>560</v>
      </c>
      <c r="F292" s="16" t="s">
        <v>43</v>
      </c>
      <c r="G292" s="16" t="s">
        <v>43</v>
      </c>
      <c r="H292" s="31" t="s">
        <v>561</v>
      </c>
      <c r="I292" s="17">
        <v>44580</v>
      </c>
      <c r="J292" s="32">
        <v>315</v>
      </c>
      <c r="K292" s="44">
        <v>44589</v>
      </c>
      <c r="L292" s="17">
        <v>44907</v>
      </c>
      <c r="M292" s="25">
        <v>38850000</v>
      </c>
      <c r="N292" s="16"/>
      <c r="O292" s="45"/>
      <c r="P292" s="46">
        <v>0</v>
      </c>
      <c r="Q292" s="25">
        <v>38850000</v>
      </c>
      <c r="R292" s="51"/>
      <c r="S292" s="51"/>
      <c r="T292" s="51"/>
      <c r="U292" s="52"/>
      <c r="V292" s="52"/>
      <c r="W292" s="52"/>
      <c r="X292" s="25">
        <v>38850000</v>
      </c>
      <c r="Y292" s="30">
        <v>7770000</v>
      </c>
      <c r="Z292" s="25">
        <v>31080000</v>
      </c>
      <c r="AA292" s="29">
        <v>0.2</v>
      </c>
      <c r="AB292" s="29">
        <v>0.29206349206349208</v>
      </c>
      <c r="AC292" s="53" t="s">
        <v>1398</v>
      </c>
      <c r="AD292" s="48" t="s">
        <v>1176</v>
      </c>
    </row>
    <row r="293" spans="2:30" ht="99.95" customHeight="1" x14ac:dyDescent="0.25">
      <c r="B293" s="20">
        <v>2022</v>
      </c>
      <c r="C293" s="27">
        <v>298</v>
      </c>
      <c r="D293" s="16">
        <v>52222823</v>
      </c>
      <c r="E293" s="16" t="s">
        <v>562</v>
      </c>
      <c r="F293" s="16" t="s">
        <v>43</v>
      </c>
      <c r="G293" s="16" t="s">
        <v>43</v>
      </c>
      <c r="H293" s="31" t="s">
        <v>563</v>
      </c>
      <c r="I293" s="17">
        <v>44578</v>
      </c>
      <c r="J293" s="32">
        <v>330</v>
      </c>
      <c r="K293" s="44">
        <v>44580</v>
      </c>
      <c r="L293" s="17">
        <v>44913</v>
      </c>
      <c r="M293" s="25">
        <v>67980000</v>
      </c>
      <c r="N293" s="16"/>
      <c r="O293" s="45"/>
      <c r="P293" s="46">
        <v>0</v>
      </c>
      <c r="Q293" s="25">
        <v>67980000</v>
      </c>
      <c r="R293" s="51"/>
      <c r="S293" s="51"/>
      <c r="T293" s="51"/>
      <c r="U293" s="52"/>
      <c r="V293" s="52"/>
      <c r="W293" s="52"/>
      <c r="X293" s="25">
        <v>67980000</v>
      </c>
      <c r="Y293" s="30">
        <v>14832000</v>
      </c>
      <c r="Z293" s="25">
        <v>53148000</v>
      </c>
      <c r="AA293" s="29">
        <v>0.21818181818181817</v>
      </c>
      <c r="AB293" s="29">
        <v>0.30606060606060603</v>
      </c>
      <c r="AC293" s="53" t="s">
        <v>1398</v>
      </c>
      <c r="AD293" s="48" t="s">
        <v>1177</v>
      </c>
    </row>
    <row r="294" spans="2:30" ht="99.95" customHeight="1" x14ac:dyDescent="0.25">
      <c r="B294" s="20">
        <v>2022</v>
      </c>
      <c r="C294" s="27">
        <v>299</v>
      </c>
      <c r="D294" s="16">
        <v>1022344483</v>
      </c>
      <c r="E294" s="16" t="s">
        <v>564</v>
      </c>
      <c r="F294" s="16" t="s">
        <v>43</v>
      </c>
      <c r="G294" s="16" t="s">
        <v>43</v>
      </c>
      <c r="H294" s="31" t="s">
        <v>565</v>
      </c>
      <c r="I294" s="17">
        <v>44581</v>
      </c>
      <c r="J294" s="32">
        <v>330</v>
      </c>
      <c r="K294" s="44">
        <v>44585</v>
      </c>
      <c r="L294" s="17">
        <v>44918</v>
      </c>
      <c r="M294" s="25">
        <v>75900000</v>
      </c>
      <c r="N294" s="16"/>
      <c r="O294" s="45"/>
      <c r="P294" s="46">
        <v>0</v>
      </c>
      <c r="Q294" s="25">
        <v>75900000</v>
      </c>
      <c r="R294" s="51"/>
      <c r="S294" s="51"/>
      <c r="T294" s="51"/>
      <c r="U294" s="52"/>
      <c r="V294" s="52"/>
      <c r="W294" s="52"/>
      <c r="X294" s="25">
        <v>75900000</v>
      </c>
      <c r="Y294" s="30">
        <v>15410000</v>
      </c>
      <c r="Z294" s="25">
        <v>60490000</v>
      </c>
      <c r="AA294" s="29">
        <v>0.20303030303030303</v>
      </c>
      <c r="AB294" s="29">
        <v>0.29090909090909089</v>
      </c>
      <c r="AC294" s="53" t="s">
        <v>1398</v>
      </c>
      <c r="AD294" s="48" t="s">
        <v>1178</v>
      </c>
    </row>
    <row r="295" spans="2:30" ht="99.95" customHeight="1" x14ac:dyDescent="0.25">
      <c r="B295" s="20">
        <v>2022</v>
      </c>
      <c r="C295" s="27">
        <v>300</v>
      </c>
      <c r="D295" s="16">
        <v>1014192099</v>
      </c>
      <c r="E295" s="16" t="s">
        <v>566</v>
      </c>
      <c r="F295" s="16" t="s">
        <v>43</v>
      </c>
      <c r="G295" s="16" t="s">
        <v>43</v>
      </c>
      <c r="H295" s="31" t="s">
        <v>567</v>
      </c>
      <c r="I295" s="17">
        <v>44578</v>
      </c>
      <c r="J295" s="32">
        <v>330</v>
      </c>
      <c r="K295" s="44">
        <v>44589</v>
      </c>
      <c r="L295" s="17">
        <v>44922</v>
      </c>
      <c r="M295" s="25">
        <v>70246000</v>
      </c>
      <c r="N295" s="16"/>
      <c r="O295" s="45"/>
      <c r="P295" s="46">
        <v>0</v>
      </c>
      <c r="Q295" s="25">
        <v>70246000</v>
      </c>
      <c r="R295" s="51"/>
      <c r="S295" s="51"/>
      <c r="T295" s="51"/>
      <c r="U295" s="52"/>
      <c r="V295" s="52"/>
      <c r="W295" s="52"/>
      <c r="X295" s="25">
        <v>70246000</v>
      </c>
      <c r="Y295" s="30">
        <v>13410600</v>
      </c>
      <c r="Z295" s="25">
        <v>56835400</v>
      </c>
      <c r="AA295" s="29">
        <v>0.19090909090909089</v>
      </c>
      <c r="AB295" s="29">
        <v>0.27878787878787881</v>
      </c>
      <c r="AC295" s="53" t="s">
        <v>1398</v>
      </c>
      <c r="AD295" s="48" t="s">
        <v>1179</v>
      </c>
    </row>
    <row r="296" spans="2:30" ht="99.95" customHeight="1" x14ac:dyDescent="0.25">
      <c r="B296" s="20">
        <v>2022</v>
      </c>
      <c r="C296" s="27">
        <v>301</v>
      </c>
      <c r="D296" s="16">
        <v>1024507991</v>
      </c>
      <c r="E296" s="16" t="s">
        <v>568</v>
      </c>
      <c r="F296" s="16" t="s">
        <v>43</v>
      </c>
      <c r="G296" s="16" t="s">
        <v>43</v>
      </c>
      <c r="H296" s="31" t="s">
        <v>569</v>
      </c>
      <c r="I296" s="17">
        <v>44581</v>
      </c>
      <c r="J296" s="32">
        <v>315</v>
      </c>
      <c r="K296" s="44">
        <v>44585</v>
      </c>
      <c r="L296" s="17">
        <v>44903</v>
      </c>
      <c r="M296" s="25">
        <v>64890000</v>
      </c>
      <c r="N296" s="16"/>
      <c r="O296" s="45"/>
      <c r="P296" s="46">
        <v>0</v>
      </c>
      <c r="Q296" s="25">
        <v>64890000</v>
      </c>
      <c r="R296" s="51"/>
      <c r="S296" s="51"/>
      <c r="T296" s="51"/>
      <c r="U296" s="52"/>
      <c r="V296" s="52"/>
      <c r="W296" s="52"/>
      <c r="X296" s="25">
        <v>64890000</v>
      </c>
      <c r="Y296" s="30">
        <v>13802000</v>
      </c>
      <c r="Z296" s="25">
        <v>51088000</v>
      </c>
      <c r="AA296" s="29">
        <v>0.21269841269841269</v>
      </c>
      <c r="AB296" s="29">
        <v>0.30476190476190479</v>
      </c>
      <c r="AC296" s="53" t="s">
        <v>1398</v>
      </c>
      <c r="AD296" s="48" t="s">
        <v>1180</v>
      </c>
    </row>
    <row r="297" spans="2:30" ht="99.95" customHeight="1" x14ac:dyDescent="0.25">
      <c r="B297" s="20">
        <v>2022</v>
      </c>
      <c r="C297" s="27">
        <v>302</v>
      </c>
      <c r="D297" s="16">
        <v>53016535</v>
      </c>
      <c r="E297" s="16" t="s">
        <v>570</v>
      </c>
      <c r="F297" s="16" t="s">
        <v>43</v>
      </c>
      <c r="G297" s="16" t="s">
        <v>43</v>
      </c>
      <c r="H297" s="31" t="s">
        <v>571</v>
      </c>
      <c r="I297" s="17">
        <v>44585</v>
      </c>
      <c r="J297" s="32">
        <v>335</v>
      </c>
      <c r="K297" s="44">
        <v>44587</v>
      </c>
      <c r="L297" s="17">
        <v>44926</v>
      </c>
      <c r="M297" s="25">
        <v>35840000</v>
      </c>
      <c r="N297" s="16"/>
      <c r="O297" s="45"/>
      <c r="P297" s="46">
        <v>0</v>
      </c>
      <c r="Q297" s="25">
        <v>35840000</v>
      </c>
      <c r="R297" s="51"/>
      <c r="S297" s="51"/>
      <c r="T297" s="51"/>
      <c r="U297" s="52"/>
      <c r="V297" s="52"/>
      <c r="W297" s="52"/>
      <c r="X297" s="25">
        <v>35840000</v>
      </c>
      <c r="Y297" s="30">
        <v>6933333</v>
      </c>
      <c r="Z297" s="25">
        <v>28906667</v>
      </c>
      <c r="AA297" s="29">
        <v>0.19345237165178569</v>
      </c>
      <c r="AB297" s="29">
        <v>0.28059701492537314</v>
      </c>
      <c r="AC297" s="53" t="s">
        <v>1398</v>
      </c>
      <c r="AD297" s="48" t="s">
        <v>1181</v>
      </c>
    </row>
    <row r="298" spans="2:30" ht="99.95" customHeight="1" x14ac:dyDescent="0.25">
      <c r="B298" s="20">
        <v>2022</v>
      </c>
      <c r="C298" s="27">
        <v>303</v>
      </c>
      <c r="D298" s="16">
        <v>52879687</v>
      </c>
      <c r="E298" s="16" t="s">
        <v>572</v>
      </c>
      <c r="F298" s="16" t="s">
        <v>43</v>
      </c>
      <c r="G298" s="16" t="s">
        <v>43</v>
      </c>
      <c r="H298" s="31" t="s">
        <v>573</v>
      </c>
      <c r="I298" s="17">
        <v>44585</v>
      </c>
      <c r="J298" s="32">
        <v>150</v>
      </c>
      <c r="K298" s="44">
        <v>44588</v>
      </c>
      <c r="L298" s="17">
        <v>44738</v>
      </c>
      <c r="M298" s="25">
        <v>15450000</v>
      </c>
      <c r="N298" s="16"/>
      <c r="O298" s="45"/>
      <c r="P298" s="46">
        <v>0</v>
      </c>
      <c r="Q298" s="25">
        <v>15450000</v>
      </c>
      <c r="R298" s="51"/>
      <c r="S298" s="51"/>
      <c r="T298" s="51"/>
      <c r="U298" s="52"/>
      <c r="V298" s="52"/>
      <c r="W298" s="52"/>
      <c r="X298" s="25">
        <v>15450000</v>
      </c>
      <c r="Y298" s="30">
        <v>6592000</v>
      </c>
      <c r="Z298" s="25">
        <v>8858000</v>
      </c>
      <c r="AA298" s="29">
        <v>0.42666666666666664</v>
      </c>
      <c r="AB298" s="29">
        <v>0.62</v>
      </c>
      <c r="AC298" s="53" t="s">
        <v>1398</v>
      </c>
      <c r="AD298" s="48" t="s">
        <v>1182</v>
      </c>
    </row>
    <row r="299" spans="2:30" ht="99.95" customHeight="1" x14ac:dyDescent="0.25">
      <c r="B299" s="20">
        <v>2022</v>
      </c>
      <c r="C299" s="27">
        <v>304</v>
      </c>
      <c r="D299" s="16">
        <v>27470450</v>
      </c>
      <c r="E299" s="16" t="s">
        <v>574</v>
      </c>
      <c r="F299" s="16" t="s">
        <v>43</v>
      </c>
      <c r="G299" s="16" t="s">
        <v>43</v>
      </c>
      <c r="H299" s="31" t="s">
        <v>575</v>
      </c>
      <c r="I299" s="17">
        <v>44585</v>
      </c>
      <c r="J299" s="32">
        <v>150</v>
      </c>
      <c r="K299" s="44">
        <v>44588</v>
      </c>
      <c r="L299" s="17">
        <v>44738</v>
      </c>
      <c r="M299" s="25">
        <v>10000000</v>
      </c>
      <c r="N299" s="16"/>
      <c r="O299" s="45"/>
      <c r="P299" s="46">
        <v>0</v>
      </c>
      <c r="Q299" s="25">
        <v>10000000</v>
      </c>
      <c r="R299" s="51"/>
      <c r="S299" s="51"/>
      <c r="T299" s="51"/>
      <c r="U299" s="52"/>
      <c r="V299" s="52"/>
      <c r="W299" s="52"/>
      <c r="X299" s="25">
        <v>10000000</v>
      </c>
      <c r="Y299" s="30">
        <v>4266667</v>
      </c>
      <c r="Z299" s="25">
        <v>5733333</v>
      </c>
      <c r="AA299" s="29">
        <v>0.42666670000000001</v>
      </c>
      <c r="AB299" s="29">
        <v>0.62</v>
      </c>
      <c r="AC299" s="53" t="s">
        <v>1398</v>
      </c>
      <c r="AD299" s="48" t="s">
        <v>1183</v>
      </c>
    </row>
    <row r="300" spans="2:30" ht="99.95" customHeight="1" x14ac:dyDescent="0.25">
      <c r="B300" s="20">
        <v>2022</v>
      </c>
      <c r="C300" s="27">
        <v>305</v>
      </c>
      <c r="D300" s="16">
        <v>1089512195</v>
      </c>
      <c r="E300" s="16" t="s">
        <v>576</v>
      </c>
      <c r="F300" s="16" t="s">
        <v>43</v>
      </c>
      <c r="G300" s="16" t="s">
        <v>43</v>
      </c>
      <c r="H300" s="31" t="s">
        <v>577</v>
      </c>
      <c r="I300" s="17">
        <v>44585</v>
      </c>
      <c r="J300" s="32">
        <v>150</v>
      </c>
      <c r="K300" s="44">
        <v>44588</v>
      </c>
      <c r="L300" s="17">
        <v>44738</v>
      </c>
      <c r="M300" s="25">
        <v>15000000</v>
      </c>
      <c r="N300" s="16"/>
      <c r="O300" s="45"/>
      <c r="P300" s="46">
        <v>0</v>
      </c>
      <c r="Q300" s="25">
        <v>15000000</v>
      </c>
      <c r="R300" s="51"/>
      <c r="S300" s="51"/>
      <c r="T300" s="51"/>
      <c r="U300" s="52"/>
      <c r="V300" s="52"/>
      <c r="W300" s="52"/>
      <c r="X300" s="25">
        <v>15000000</v>
      </c>
      <c r="Y300" s="30">
        <v>6400000</v>
      </c>
      <c r="Z300" s="25">
        <v>8600000</v>
      </c>
      <c r="AA300" s="29">
        <v>0.42666666666666664</v>
      </c>
      <c r="AB300" s="29">
        <v>0.62</v>
      </c>
      <c r="AC300" s="53" t="s">
        <v>1398</v>
      </c>
      <c r="AD300" s="48" t="s">
        <v>1184</v>
      </c>
    </row>
    <row r="301" spans="2:30" ht="99.95" customHeight="1" x14ac:dyDescent="0.25">
      <c r="B301" s="20">
        <v>2022</v>
      </c>
      <c r="C301" s="27">
        <v>306</v>
      </c>
      <c r="D301" s="16">
        <v>77184696</v>
      </c>
      <c r="E301" s="16" t="s">
        <v>578</v>
      </c>
      <c r="F301" s="16" t="s">
        <v>43</v>
      </c>
      <c r="G301" s="16" t="s">
        <v>43</v>
      </c>
      <c r="H301" s="31" t="s">
        <v>579</v>
      </c>
      <c r="I301" s="17">
        <v>44582</v>
      </c>
      <c r="J301" s="32">
        <v>150</v>
      </c>
      <c r="K301" s="44">
        <v>44585</v>
      </c>
      <c r="L301" s="17">
        <v>44735</v>
      </c>
      <c r="M301" s="25">
        <v>24000000</v>
      </c>
      <c r="N301" s="16"/>
      <c r="O301" s="45"/>
      <c r="P301" s="46">
        <v>0</v>
      </c>
      <c r="Q301" s="25">
        <v>24000000</v>
      </c>
      <c r="R301" s="51"/>
      <c r="S301" s="51"/>
      <c r="T301" s="51"/>
      <c r="U301" s="52"/>
      <c r="V301" s="52"/>
      <c r="W301" s="52"/>
      <c r="X301" s="25">
        <v>24000000</v>
      </c>
      <c r="Y301" s="30">
        <v>10720000</v>
      </c>
      <c r="Z301" s="25">
        <v>13280000</v>
      </c>
      <c r="AA301" s="29">
        <v>0.44666666666666666</v>
      </c>
      <c r="AB301" s="29">
        <v>0.64</v>
      </c>
      <c r="AC301" s="53" t="s">
        <v>1398</v>
      </c>
      <c r="AD301" s="48" t="s">
        <v>1185</v>
      </c>
    </row>
    <row r="302" spans="2:30" ht="99.95" customHeight="1" x14ac:dyDescent="0.25">
      <c r="B302" s="20">
        <v>2022</v>
      </c>
      <c r="C302" s="27">
        <v>307</v>
      </c>
      <c r="D302" s="16">
        <v>51889624</v>
      </c>
      <c r="E302" s="16" t="s">
        <v>580</v>
      </c>
      <c r="F302" s="16" t="s">
        <v>43</v>
      </c>
      <c r="G302" s="16" t="s">
        <v>43</v>
      </c>
      <c r="H302" s="31" t="s">
        <v>581</v>
      </c>
      <c r="I302" s="17">
        <v>44585</v>
      </c>
      <c r="J302" s="32">
        <v>150</v>
      </c>
      <c r="K302" s="44">
        <v>44587</v>
      </c>
      <c r="L302" s="17">
        <v>44737</v>
      </c>
      <c r="M302" s="25">
        <v>20000000</v>
      </c>
      <c r="N302" s="16"/>
      <c r="O302" s="45" t="s">
        <v>1363</v>
      </c>
      <c r="P302" s="46">
        <v>0</v>
      </c>
      <c r="Q302" s="25">
        <v>20000000</v>
      </c>
      <c r="R302" s="51"/>
      <c r="S302" s="51"/>
      <c r="T302" s="51"/>
      <c r="U302" s="52"/>
      <c r="V302" s="52"/>
      <c r="W302" s="52"/>
      <c r="X302" s="25">
        <v>20000000</v>
      </c>
      <c r="Y302" s="30">
        <v>8666667</v>
      </c>
      <c r="Z302" s="25">
        <v>11333333</v>
      </c>
      <c r="AA302" s="29">
        <v>0.43333335000000001</v>
      </c>
      <c r="AB302" s="29">
        <v>0.62666666666666671</v>
      </c>
      <c r="AC302" s="53" t="s">
        <v>1398</v>
      </c>
      <c r="AD302" s="48" t="s">
        <v>1186</v>
      </c>
    </row>
    <row r="303" spans="2:30" ht="99.95" customHeight="1" x14ac:dyDescent="0.25">
      <c r="B303" s="20">
        <v>2022</v>
      </c>
      <c r="C303" s="27">
        <v>309</v>
      </c>
      <c r="D303" s="16">
        <v>52032432</v>
      </c>
      <c r="E303" s="16" t="s">
        <v>582</v>
      </c>
      <c r="F303" s="16" t="s">
        <v>43</v>
      </c>
      <c r="G303" s="16" t="s">
        <v>43</v>
      </c>
      <c r="H303" s="31" t="s">
        <v>77</v>
      </c>
      <c r="I303" s="17">
        <v>44587</v>
      </c>
      <c r="J303" s="32">
        <v>180</v>
      </c>
      <c r="K303" s="44">
        <v>44593</v>
      </c>
      <c r="L303" s="17">
        <v>44772</v>
      </c>
      <c r="M303" s="25">
        <v>13596000</v>
      </c>
      <c r="N303" s="16"/>
      <c r="O303" s="45"/>
      <c r="P303" s="46">
        <v>0</v>
      </c>
      <c r="Q303" s="25">
        <v>13596000</v>
      </c>
      <c r="R303" s="51"/>
      <c r="S303" s="51"/>
      <c r="T303" s="51"/>
      <c r="U303" s="52"/>
      <c r="V303" s="52"/>
      <c r="W303" s="52"/>
      <c r="X303" s="25">
        <v>13596000</v>
      </c>
      <c r="Y303" s="30">
        <v>2266000</v>
      </c>
      <c r="Z303" s="25">
        <v>11330000</v>
      </c>
      <c r="AA303" s="29">
        <v>0.16666666666666669</v>
      </c>
      <c r="AB303" s="29">
        <v>0.48888888888888887</v>
      </c>
      <c r="AC303" s="53" t="s">
        <v>1398</v>
      </c>
      <c r="AD303" s="48" t="s">
        <v>1187</v>
      </c>
    </row>
    <row r="304" spans="2:30" ht="99.95" customHeight="1" x14ac:dyDescent="0.25">
      <c r="B304" s="20">
        <v>2022</v>
      </c>
      <c r="C304" s="27">
        <v>310</v>
      </c>
      <c r="D304" s="16">
        <v>1124379149</v>
      </c>
      <c r="E304" s="16" t="s">
        <v>583</v>
      </c>
      <c r="F304" s="16" t="s">
        <v>43</v>
      </c>
      <c r="G304" s="16" t="s">
        <v>43</v>
      </c>
      <c r="H304" s="31" t="s">
        <v>584</v>
      </c>
      <c r="I304" s="17">
        <v>44582</v>
      </c>
      <c r="J304" s="32">
        <v>150</v>
      </c>
      <c r="K304" s="44">
        <v>44588</v>
      </c>
      <c r="L304" s="17">
        <v>44738</v>
      </c>
      <c r="M304" s="25">
        <v>16500000</v>
      </c>
      <c r="N304" s="16"/>
      <c r="O304" s="45"/>
      <c r="P304" s="46">
        <v>0</v>
      </c>
      <c r="Q304" s="25">
        <v>16500000</v>
      </c>
      <c r="R304" s="51"/>
      <c r="S304" s="51"/>
      <c r="T304" s="51"/>
      <c r="U304" s="52"/>
      <c r="V304" s="52"/>
      <c r="W304" s="52"/>
      <c r="X304" s="25">
        <v>16500000</v>
      </c>
      <c r="Y304" s="30">
        <v>7040000</v>
      </c>
      <c r="Z304" s="25">
        <v>9460000</v>
      </c>
      <c r="AA304" s="29">
        <v>0.42666666666666664</v>
      </c>
      <c r="AB304" s="29">
        <v>0.62</v>
      </c>
      <c r="AC304" s="53" t="s">
        <v>1398</v>
      </c>
      <c r="AD304" s="48" t="s">
        <v>1188</v>
      </c>
    </row>
    <row r="305" spans="2:30" ht="99.95" customHeight="1" x14ac:dyDescent="0.25">
      <c r="B305" s="20">
        <v>2022</v>
      </c>
      <c r="C305" s="27">
        <v>311</v>
      </c>
      <c r="D305" s="16">
        <v>16836036</v>
      </c>
      <c r="E305" s="16" t="s">
        <v>585</v>
      </c>
      <c r="F305" s="16" t="s">
        <v>43</v>
      </c>
      <c r="G305" s="16" t="s">
        <v>43</v>
      </c>
      <c r="H305" s="31" t="s">
        <v>586</v>
      </c>
      <c r="I305" s="17">
        <v>44585</v>
      </c>
      <c r="J305" s="32">
        <v>150</v>
      </c>
      <c r="K305" s="44">
        <v>44588</v>
      </c>
      <c r="L305" s="17">
        <v>44738</v>
      </c>
      <c r="M305" s="25">
        <v>18000000</v>
      </c>
      <c r="N305" s="16"/>
      <c r="O305" s="45"/>
      <c r="P305" s="46">
        <v>0</v>
      </c>
      <c r="Q305" s="25">
        <v>18000000</v>
      </c>
      <c r="R305" s="51"/>
      <c r="S305" s="51"/>
      <c r="T305" s="51"/>
      <c r="U305" s="52"/>
      <c r="V305" s="52"/>
      <c r="W305" s="52"/>
      <c r="X305" s="25">
        <v>18000000</v>
      </c>
      <c r="Y305" s="30">
        <v>7680000</v>
      </c>
      <c r="Z305" s="25">
        <v>10320000</v>
      </c>
      <c r="AA305" s="29">
        <v>0.42666666666666664</v>
      </c>
      <c r="AB305" s="29">
        <v>0.62</v>
      </c>
      <c r="AC305" s="53" t="s">
        <v>1398</v>
      </c>
      <c r="AD305" s="48" t="s">
        <v>1189</v>
      </c>
    </row>
    <row r="306" spans="2:30" ht="99.95" customHeight="1" x14ac:dyDescent="0.25">
      <c r="B306" s="20">
        <v>2022</v>
      </c>
      <c r="C306" s="27">
        <v>312</v>
      </c>
      <c r="D306" s="16">
        <v>1089513115</v>
      </c>
      <c r="E306" s="16" t="s">
        <v>587</v>
      </c>
      <c r="F306" s="16" t="s">
        <v>43</v>
      </c>
      <c r="G306" s="16" t="s">
        <v>43</v>
      </c>
      <c r="H306" s="31" t="s">
        <v>588</v>
      </c>
      <c r="I306" s="17">
        <v>44582</v>
      </c>
      <c r="J306" s="32">
        <v>150</v>
      </c>
      <c r="K306" s="44">
        <v>44588</v>
      </c>
      <c r="L306" s="17">
        <v>44738</v>
      </c>
      <c r="M306" s="25">
        <v>12500000</v>
      </c>
      <c r="N306" s="16"/>
      <c r="O306" s="45"/>
      <c r="P306" s="46">
        <v>0</v>
      </c>
      <c r="Q306" s="25">
        <v>12500000</v>
      </c>
      <c r="R306" s="51"/>
      <c r="S306" s="51"/>
      <c r="T306" s="51"/>
      <c r="U306" s="52"/>
      <c r="V306" s="52"/>
      <c r="W306" s="52"/>
      <c r="X306" s="25">
        <v>12500000</v>
      </c>
      <c r="Y306" s="30">
        <v>5333333</v>
      </c>
      <c r="Z306" s="25">
        <v>7166667</v>
      </c>
      <c r="AA306" s="29">
        <v>0.42666663999999999</v>
      </c>
      <c r="AB306" s="29">
        <v>0.62</v>
      </c>
      <c r="AC306" s="53" t="s">
        <v>1398</v>
      </c>
      <c r="AD306" s="48" t="s">
        <v>1190</v>
      </c>
    </row>
    <row r="307" spans="2:30" ht="99.95" customHeight="1" x14ac:dyDescent="0.25">
      <c r="B307" s="20">
        <v>2022</v>
      </c>
      <c r="C307" s="27">
        <v>313</v>
      </c>
      <c r="D307" s="16">
        <v>73575098</v>
      </c>
      <c r="E307" s="16" t="s">
        <v>589</v>
      </c>
      <c r="F307" s="16" t="s">
        <v>43</v>
      </c>
      <c r="G307" s="16" t="s">
        <v>43</v>
      </c>
      <c r="H307" s="31" t="s">
        <v>590</v>
      </c>
      <c r="I307" s="17">
        <v>44585</v>
      </c>
      <c r="J307" s="32">
        <v>150</v>
      </c>
      <c r="K307" s="44">
        <v>44588</v>
      </c>
      <c r="L307" s="17">
        <v>44738</v>
      </c>
      <c r="M307" s="25">
        <v>15450000</v>
      </c>
      <c r="N307" s="16"/>
      <c r="O307" s="45"/>
      <c r="P307" s="46">
        <v>0</v>
      </c>
      <c r="Q307" s="25">
        <v>15450000</v>
      </c>
      <c r="R307" s="51"/>
      <c r="S307" s="51"/>
      <c r="T307" s="51"/>
      <c r="U307" s="52"/>
      <c r="V307" s="52"/>
      <c r="W307" s="52"/>
      <c r="X307" s="25">
        <v>15450000</v>
      </c>
      <c r="Y307" s="30">
        <v>6592000</v>
      </c>
      <c r="Z307" s="25">
        <v>8858000</v>
      </c>
      <c r="AA307" s="29">
        <v>0.42666666666666664</v>
      </c>
      <c r="AB307" s="29">
        <v>0.62</v>
      </c>
      <c r="AC307" s="53" t="s">
        <v>1398</v>
      </c>
      <c r="AD307" s="48" t="s">
        <v>1191</v>
      </c>
    </row>
    <row r="308" spans="2:30" ht="99.95" customHeight="1" x14ac:dyDescent="0.25">
      <c r="B308" s="20">
        <v>2022</v>
      </c>
      <c r="C308" s="27">
        <v>314</v>
      </c>
      <c r="D308" s="16">
        <v>1004189251</v>
      </c>
      <c r="E308" s="16" t="s">
        <v>591</v>
      </c>
      <c r="F308" s="16" t="s">
        <v>43</v>
      </c>
      <c r="G308" s="16" t="s">
        <v>43</v>
      </c>
      <c r="H308" s="31" t="s">
        <v>592</v>
      </c>
      <c r="I308" s="17">
        <v>44586</v>
      </c>
      <c r="J308" s="32">
        <v>150</v>
      </c>
      <c r="K308" s="44">
        <v>44593</v>
      </c>
      <c r="L308" s="17">
        <v>44742</v>
      </c>
      <c r="M308" s="25">
        <v>15450000</v>
      </c>
      <c r="N308" s="16"/>
      <c r="O308" s="45"/>
      <c r="P308" s="46">
        <v>0</v>
      </c>
      <c r="Q308" s="25">
        <v>15450000</v>
      </c>
      <c r="R308" s="51"/>
      <c r="S308" s="51"/>
      <c r="T308" s="51"/>
      <c r="U308" s="52"/>
      <c r="V308" s="52"/>
      <c r="W308" s="52"/>
      <c r="X308" s="25">
        <v>15450000</v>
      </c>
      <c r="Y308" s="30">
        <v>6180000</v>
      </c>
      <c r="Z308" s="25">
        <v>9270000</v>
      </c>
      <c r="AA308" s="29">
        <v>0.4</v>
      </c>
      <c r="AB308" s="29">
        <v>0.58666666666666667</v>
      </c>
      <c r="AC308" s="53" t="s">
        <v>1398</v>
      </c>
      <c r="AD308" s="48" t="s">
        <v>1192</v>
      </c>
    </row>
    <row r="309" spans="2:30" ht="99.95" customHeight="1" x14ac:dyDescent="0.25">
      <c r="B309" s="20">
        <v>2022</v>
      </c>
      <c r="C309" s="27">
        <v>315</v>
      </c>
      <c r="D309" s="16">
        <v>1012380839</v>
      </c>
      <c r="E309" s="16" t="s">
        <v>593</v>
      </c>
      <c r="F309" s="16" t="s">
        <v>43</v>
      </c>
      <c r="G309" s="16" t="s">
        <v>43</v>
      </c>
      <c r="H309" s="31" t="s">
        <v>594</v>
      </c>
      <c r="I309" s="17">
        <v>44581</v>
      </c>
      <c r="J309" s="32">
        <v>150</v>
      </c>
      <c r="K309" s="44">
        <v>44588</v>
      </c>
      <c r="L309" s="17">
        <v>44738</v>
      </c>
      <c r="M309" s="25">
        <v>12360000</v>
      </c>
      <c r="N309" s="16"/>
      <c r="O309" s="45"/>
      <c r="P309" s="46">
        <v>0</v>
      </c>
      <c r="Q309" s="25">
        <v>12360000</v>
      </c>
      <c r="R309" s="51"/>
      <c r="S309" s="51"/>
      <c r="T309" s="51"/>
      <c r="U309" s="52"/>
      <c r="V309" s="52"/>
      <c r="W309" s="52"/>
      <c r="X309" s="25">
        <v>12360000</v>
      </c>
      <c r="Y309" s="30">
        <v>5273600</v>
      </c>
      <c r="Z309" s="25">
        <v>7086400</v>
      </c>
      <c r="AA309" s="29">
        <v>0.42666666666666664</v>
      </c>
      <c r="AB309" s="29">
        <v>0.62</v>
      </c>
      <c r="AC309" s="53" t="s">
        <v>1398</v>
      </c>
      <c r="AD309" s="48" t="s">
        <v>1193</v>
      </c>
    </row>
    <row r="310" spans="2:30" ht="99.95" customHeight="1" x14ac:dyDescent="0.25">
      <c r="B310" s="20">
        <v>2022</v>
      </c>
      <c r="C310" s="27">
        <v>316</v>
      </c>
      <c r="D310" s="16">
        <v>1001112020</v>
      </c>
      <c r="E310" s="16" t="s">
        <v>595</v>
      </c>
      <c r="F310" s="16" t="s">
        <v>43</v>
      </c>
      <c r="G310" s="16" t="s">
        <v>43</v>
      </c>
      <c r="H310" s="31" t="s">
        <v>82</v>
      </c>
      <c r="I310" s="17">
        <v>44587</v>
      </c>
      <c r="J310" s="32">
        <v>180</v>
      </c>
      <c r="K310" s="44">
        <v>44593</v>
      </c>
      <c r="L310" s="17">
        <v>44772</v>
      </c>
      <c r="M310" s="25">
        <v>13596000</v>
      </c>
      <c r="N310" s="16"/>
      <c r="O310" s="45"/>
      <c r="P310" s="46">
        <v>0</v>
      </c>
      <c r="Q310" s="25">
        <v>13596000</v>
      </c>
      <c r="R310" s="51"/>
      <c r="S310" s="51"/>
      <c r="T310" s="51"/>
      <c r="U310" s="52"/>
      <c r="V310" s="52"/>
      <c r="W310" s="52"/>
      <c r="X310" s="25">
        <v>13596000</v>
      </c>
      <c r="Y310" s="30">
        <v>2266000</v>
      </c>
      <c r="Z310" s="25">
        <v>11330000</v>
      </c>
      <c r="AA310" s="29">
        <v>0.16666666666666669</v>
      </c>
      <c r="AB310" s="29">
        <v>0.48888888888888887</v>
      </c>
      <c r="AC310" s="53" t="s">
        <v>1398</v>
      </c>
      <c r="AD310" s="48" t="s">
        <v>1194</v>
      </c>
    </row>
    <row r="311" spans="2:30" ht="99.95" customHeight="1" x14ac:dyDescent="0.25">
      <c r="B311" s="20">
        <v>2022</v>
      </c>
      <c r="C311" s="27">
        <v>317</v>
      </c>
      <c r="D311" s="16">
        <v>80120031</v>
      </c>
      <c r="E311" s="16" t="s">
        <v>596</v>
      </c>
      <c r="F311" s="16" t="s">
        <v>43</v>
      </c>
      <c r="G311" s="16" t="s">
        <v>43</v>
      </c>
      <c r="H311" s="31" t="s">
        <v>77</v>
      </c>
      <c r="I311" s="17">
        <v>44587</v>
      </c>
      <c r="J311" s="32">
        <v>180</v>
      </c>
      <c r="K311" s="44">
        <v>44593</v>
      </c>
      <c r="L311" s="17">
        <v>44772</v>
      </c>
      <c r="M311" s="25">
        <v>13596000</v>
      </c>
      <c r="N311" s="16"/>
      <c r="O311" s="45"/>
      <c r="P311" s="46">
        <v>0</v>
      </c>
      <c r="Q311" s="25">
        <v>13596000</v>
      </c>
      <c r="R311" s="51"/>
      <c r="S311" s="51"/>
      <c r="T311" s="51"/>
      <c r="U311" s="52"/>
      <c r="V311" s="52"/>
      <c r="W311" s="52"/>
      <c r="X311" s="25">
        <v>13596000</v>
      </c>
      <c r="Y311" s="30">
        <v>4532000</v>
      </c>
      <c r="Z311" s="25">
        <v>9064000</v>
      </c>
      <c r="AA311" s="29">
        <v>0.33333333333333337</v>
      </c>
      <c r="AB311" s="29">
        <v>0.48888888888888887</v>
      </c>
      <c r="AC311" s="53" t="s">
        <v>1398</v>
      </c>
      <c r="AD311" s="48" t="s">
        <v>1195</v>
      </c>
    </row>
    <row r="312" spans="2:30" ht="99.95" customHeight="1" x14ac:dyDescent="0.25">
      <c r="B312" s="20">
        <v>2022</v>
      </c>
      <c r="C312" s="27">
        <v>318</v>
      </c>
      <c r="D312" s="16">
        <v>79826847</v>
      </c>
      <c r="E312" s="16" t="s">
        <v>597</v>
      </c>
      <c r="F312" s="16" t="s">
        <v>43</v>
      </c>
      <c r="G312" s="16" t="s">
        <v>43</v>
      </c>
      <c r="H312" s="31" t="s">
        <v>598</v>
      </c>
      <c r="I312" s="17">
        <v>44581</v>
      </c>
      <c r="J312" s="32">
        <v>180</v>
      </c>
      <c r="K312" s="44">
        <v>44585</v>
      </c>
      <c r="L312" s="17">
        <v>44765</v>
      </c>
      <c r="M312" s="25">
        <v>18540000</v>
      </c>
      <c r="N312" s="16"/>
      <c r="O312" s="45"/>
      <c r="P312" s="46">
        <v>0</v>
      </c>
      <c r="Q312" s="25">
        <v>18540000</v>
      </c>
      <c r="R312" s="51"/>
      <c r="S312" s="51"/>
      <c r="T312" s="51"/>
      <c r="U312" s="52"/>
      <c r="V312" s="52"/>
      <c r="W312" s="52"/>
      <c r="X312" s="25">
        <v>18540000</v>
      </c>
      <c r="Y312" s="30">
        <v>6901000</v>
      </c>
      <c r="Z312" s="25">
        <v>11639000</v>
      </c>
      <c r="AA312" s="29">
        <v>0.37222222222222223</v>
      </c>
      <c r="AB312" s="29">
        <v>0.53333333333333333</v>
      </c>
      <c r="AC312" s="53" t="s">
        <v>1398</v>
      </c>
      <c r="AD312" s="48" t="s">
        <v>1196</v>
      </c>
    </row>
    <row r="313" spans="2:30" ht="99.95" customHeight="1" x14ac:dyDescent="0.25">
      <c r="B313" s="20">
        <v>2022</v>
      </c>
      <c r="C313" s="27">
        <v>319</v>
      </c>
      <c r="D313" s="16">
        <v>30331084</v>
      </c>
      <c r="E313" s="16" t="s">
        <v>599</v>
      </c>
      <c r="F313" s="16" t="s">
        <v>43</v>
      </c>
      <c r="G313" s="16" t="s">
        <v>43</v>
      </c>
      <c r="H313" s="31" t="s">
        <v>600</v>
      </c>
      <c r="I313" s="17">
        <v>44581</v>
      </c>
      <c r="J313" s="32">
        <v>330</v>
      </c>
      <c r="K313" s="44">
        <v>44587</v>
      </c>
      <c r="L313" s="17">
        <v>44920</v>
      </c>
      <c r="M313" s="25">
        <v>74800000</v>
      </c>
      <c r="N313" s="16"/>
      <c r="O313" s="45"/>
      <c r="P313" s="46">
        <v>0</v>
      </c>
      <c r="Q313" s="25">
        <v>74800000</v>
      </c>
      <c r="R313" s="51"/>
      <c r="S313" s="51"/>
      <c r="T313" s="51"/>
      <c r="U313" s="52"/>
      <c r="V313" s="52"/>
      <c r="W313" s="52"/>
      <c r="X313" s="25">
        <v>74800000</v>
      </c>
      <c r="Y313" s="30">
        <v>14733333</v>
      </c>
      <c r="Z313" s="25">
        <v>60066667</v>
      </c>
      <c r="AA313" s="29">
        <v>0.19696969251336899</v>
      </c>
      <c r="AB313" s="29">
        <v>0.28484848484848485</v>
      </c>
      <c r="AC313" s="53" t="s">
        <v>1398</v>
      </c>
      <c r="AD313" s="48" t="s">
        <v>1197</v>
      </c>
    </row>
    <row r="314" spans="2:30" ht="99.95" customHeight="1" x14ac:dyDescent="0.25">
      <c r="B314" s="20">
        <v>2022</v>
      </c>
      <c r="C314" s="27">
        <v>320</v>
      </c>
      <c r="D314" s="16">
        <v>79953746</v>
      </c>
      <c r="E314" s="16" t="s">
        <v>601</v>
      </c>
      <c r="F314" s="16" t="s">
        <v>43</v>
      </c>
      <c r="G314" s="16" t="s">
        <v>43</v>
      </c>
      <c r="H314" s="31" t="s">
        <v>40</v>
      </c>
      <c r="I314" s="17">
        <v>44586</v>
      </c>
      <c r="J314" s="32">
        <v>300</v>
      </c>
      <c r="K314" s="44">
        <v>44593</v>
      </c>
      <c r="L314" s="17">
        <v>44895</v>
      </c>
      <c r="M314" s="25">
        <v>80000000</v>
      </c>
      <c r="N314" s="16"/>
      <c r="O314" s="45"/>
      <c r="P314" s="46">
        <v>0</v>
      </c>
      <c r="Q314" s="25">
        <v>80000000</v>
      </c>
      <c r="R314" s="51"/>
      <c r="S314" s="51"/>
      <c r="T314" s="51"/>
      <c r="U314" s="52"/>
      <c r="V314" s="52"/>
      <c r="W314" s="52"/>
      <c r="X314" s="25">
        <v>80000000</v>
      </c>
      <c r="Y314" s="30">
        <v>16000000</v>
      </c>
      <c r="Z314" s="25">
        <v>64000000</v>
      </c>
      <c r="AA314" s="29">
        <v>0.2</v>
      </c>
      <c r="AB314" s="29">
        <v>0.29333333333333333</v>
      </c>
      <c r="AC314" s="53" t="s">
        <v>1398</v>
      </c>
      <c r="AD314" s="48" t="s">
        <v>1198</v>
      </c>
    </row>
    <row r="315" spans="2:30" ht="99.95" customHeight="1" x14ac:dyDescent="0.25">
      <c r="B315" s="20">
        <v>2022</v>
      </c>
      <c r="C315" s="27">
        <v>321</v>
      </c>
      <c r="D315" s="16">
        <v>52376330</v>
      </c>
      <c r="E315" s="16" t="s">
        <v>602</v>
      </c>
      <c r="F315" s="16" t="s">
        <v>43</v>
      </c>
      <c r="G315" s="16" t="s">
        <v>43</v>
      </c>
      <c r="H315" s="31" t="s">
        <v>15</v>
      </c>
      <c r="I315" s="17">
        <v>44587</v>
      </c>
      <c r="J315" s="32">
        <v>300</v>
      </c>
      <c r="K315" s="44">
        <v>44593</v>
      </c>
      <c r="L315" s="17">
        <v>44895</v>
      </c>
      <c r="M315" s="25">
        <v>51500000</v>
      </c>
      <c r="N315" s="16"/>
      <c r="O315" s="45"/>
      <c r="P315" s="46">
        <v>0</v>
      </c>
      <c r="Q315" s="25">
        <v>51500000</v>
      </c>
      <c r="R315" s="51"/>
      <c r="S315" s="51"/>
      <c r="T315" s="51"/>
      <c r="U315" s="52"/>
      <c r="V315" s="52"/>
      <c r="W315" s="52"/>
      <c r="X315" s="25">
        <v>51500000</v>
      </c>
      <c r="Y315" s="30">
        <v>10300000</v>
      </c>
      <c r="Z315" s="25">
        <v>41200000</v>
      </c>
      <c r="AA315" s="29">
        <v>0.2</v>
      </c>
      <c r="AB315" s="29">
        <v>0.29333333333333333</v>
      </c>
      <c r="AC315" s="53" t="s">
        <v>1398</v>
      </c>
      <c r="AD315" s="48" t="s">
        <v>1199</v>
      </c>
    </row>
    <row r="316" spans="2:30" ht="99.95" customHeight="1" x14ac:dyDescent="0.25">
      <c r="B316" s="20">
        <v>2022</v>
      </c>
      <c r="C316" s="27">
        <v>322</v>
      </c>
      <c r="D316" s="49">
        <v>1010179572</v>
      </c>
      <c r="E316" s="16" t="s">
        <v>603</v>
      </c>
      <c r="F316" s="16" t="s">
        <v>43</v>
      </c>
      <c r="G316" s="16" t="s">
        <v>43</v>
      </c>
      <c r="H316" s="31" t="s">
        <v>604</v>
      </c>
      <c r="I316" s="17">
        <v>44585</v>
      </c>
      <c r="J316" s="32">
        <v>180</v>
      </c>
      <c r="K316" s="44">
        <v>44586</v>
      </c>
      <c r="L316" s="17">
        <v>44766</v>
      </c>
      <c r="M316" s="25">
        <v>18540000</v>
      </c>
      <c r="N316" s="16"/>
      <c r="O316" s="45"/>
      <c r="P316" s="46">
        <v>0</v>
      </c>
      <c r="Q316" s="25">
        <v>18540000</v>
      </c>
      <c r="R316" s="51"/>
      <c r="S316" s="51"/>
      <c r="T316" s="51"/>
      <c r="U316" s="52"/>
      <c r="V316" s="52"/>
      <c r="W316" s="52"/>
      <c r="X316" s="25">
        <v>18540000</v>
      </c>
      <c r="Y316" s="30">
        <v>6798000</v>
      </c>
      <c r="Z316" s="25">
        <v>11742000</v>
      </c>
      <c r="AA316" s="29">
        <v>0.36666666666666664</v>
      </c>
      <c r="AB316" s="29">
        <v>0.52777777777777779</v>
      </c>
      <c r="AC316" s="53" t="s">
        <v>1398</v>
      </c>
      <c r="AD316" s="48" t="s">
        <v>1200</v>
      </c>
    </row>
    <row r="317" spans="2:30" ht="99.95" customHeight="1" x14ac:dyDescent="0.25">
      <c r="B317" s="20">
        <v>2022</v>
      </c>
      <c r="C317" s="27">
        <v>323</v>
      </c>
      <c r="D317" s="16">
        <v>1073239144</v>
      </c>
      <c r="E317" s="16" t="s">
        <v>605</v>
      </c>
      <c r="F317" s="16" t="s">
        <v>43</v>
      </c>
      <c r="G317" s="16" t="s">
        <v>43</v>
      </c>
      <c r="H317" s="31" t="s">
        <v>606</v>
      </c>
      <c r="I317" s="17">
        <v>44581</v>
      </c>
      <c r="J317" s="32">
        <v>180</v>
      </c>
      <c r="K317" s="44">
        <v>44585</v>
      </c>
      <c r="L317" s="17">
        <v>44765</v>
      </c>
      <c r="M317" s="25">
        <v>24720000</v>
      </c>
      <c r="N317" s="16"/>
      <c r="O317" s="45"/>
      <c r="P317" s="46">
        <v>0</v>
      </c>
      <c r="Q317" s="25">
        <v>24720000</v>
      </c>
      <c r="R317" s="51"/>
      <c r="S317" s="51"/>
      <c r="T317" s="51"/>
      <c r="U317" s="52"/>
      <c r="V317" s="52"/>
      <c r="W317" s="52"/>
      <c r="X317" s="25">
        <v>24720000</v>
      </c>
      <c r="Y317" s="30">
        <v>9201333</v>
      </c>
      <c r="Z317" s="25">
        <v>15518667</v>
      </c>
      <c r="AA317" s="29">
        <v>0.37222220873786405</v>
      </c>
      <c r="AB317" s="29">
        <v>0.53333333333333333</v>
      </c>
      <c r="AC317" s="53" t="s">
        <v>1398</v>
      </c>
      <c r="AD317" s="48" t="s">
        <v>1201</v>
      </c>
    </row>
    <row r="318" spans="2:30" ht="99.95" customHeight="1" x14ac:dyDescent="0.25">
      <c r="B318" s="20">
        <v>2022</v>
      </c>
      <c r="C318" s="27">
        <v>324</v>
      </c>
      <c r="D318" s="16">
        <v>1018441634</v>
      </c>
      <c r="E318" s="16" t="s">
        <v>607</v>
      </c>
      <c r="F318" s="16" t="s">
        <v>43</v>
      </c>
      <c r="G318" s="16" t="s">
        <v>43</v>
      </c>
      <c r="H318" s="31" t="s">
        <v>608</v>
      </c>
      <c r="I318" s="17">
        <v>44581</v>
      </c>
      <c r="J318" s="32">
        <v>180</v>
      </c>
      <c r="K318" s="44">
        <v>44585</v>
      </c>
      <c r="L318" s="17">
        <v>44765</v>
      </c>
      <c r="M318" s="25">
        <v>24720000</v>
      </c>
      <c r="N318" s="16"/>
      <c r="O318" s="45"/>
      <c r="P318" s="46">
        <v>0</v>
      </c>
      <c r="Q318" s="25">
        <v>24720000</v>
      </c>
      <c r="R318" s="51"/>
      <c r="S318" s="51"/>
      <c r="T318" s="51"/>
      <c r="U318" s="52"/>
      <c r="V318" s="52"/>
      <c r="W318" s="52"/>
      <c r="X318" s="25">
        <v>24720000</v>
      </c>
      <c r="Y318" s="30">
        <v>9201333</v>
      </c>
      <c r="Z318" s="25">
        <v>15518667</v>
      </c>
      <c r="AA318" s="29">
        <v>0.37222220873786405</v>
      </c>
      <c r="AB318" s="29">
        <v>0.53333333333333333</v>
      </c>
      <c r="AC318" s="53" t="s">
        <v>1398</v>
      </c>
      <c r="AD318" s="48" t="s">
        <v>1202</v>
      </c>
    </row>
    <row r="319" spans="2:30" ht="99.95" customHeight="1" x14ac:dyDescent="0.25">
      <c r="B319" s="20">
        <v>2022</v>
      </c>
      <c r="C319" s="27">
        <v>325</v>
      </c>
      <c r="D319" s="16">
        <v>3231835</v>
      </c>
      <c r="E319" s="16" t="s">
        <v>609</v>
      </c>
      <c r="F319" s="16" t="s">
        <v>43</v>
      </c>
      <c r="G319" s="16" t="s">
        <v>43</v>
      </c>
      <c r="H319" s="31" t="s">
        <v>610</v>
      </c>
      <c r="I319" s="17">
        <v>44581</v>
      </c>
      <c r="J319" s="32">
        <v>180</v>
      </c>
      <c r="K319" s="44">
        <v>44585</v>
      </c>
      <c r="L319" s="17">
        <v>44765</v>
      </c>
      <c r="M319" s="25">
        <v>18540000</v>
      </c>
      <c r="N319" s="16"/>
      <c r="O319" s="45"/>
      <c r="P319" s="46">
        <v>0</v>
      </c>
      <c r="Q319" s="25">
        <v>18540000</v>
      </c>
      <c r="R319" s="51"/>
      <c r="S319" s="51"/>
      <c r="T319" s="51"/>
      <c r="U319" s="52"/>
      <c r="V319" s="52"/>
      <c r="W319" s="52"/>
      <c r="X319" s="25">
        <v>18540000</v>
      </c>
      <c r="Y319" s="30">
        <v>6901000</v>
      </c>
      <c r="Z319" s="25">
        <v>11639000</v>
      </c>
      <c r="AA319" s="29">
        <v>0.37222222222222223</v>
      </c>
      <c r="AB319" s="29">
        <v>0.53333333333333333</v>
      </c>
      <c r="AC319" s="53" t="s">
        <v>1398</v>
      </c>
      <c r="AD319" s="48" t="s">
        <v>1203</v>
      </c>
    </row>
    <row r="320" spans="2:30" ht="99.95" customHeight="1" x14ac:dyDescent="0.25">
      <c r="B320" s="20">
        <v>2022</v>
      </c>
      <c r="C320" s="27">
        <v>326</v>
      </c>
      <c r="D320" s="16">
        <v>1018497902</v>
      </c>
      <c r="E320" s="16" t="s">
        <v>611</v>
      </c>
      <c r="F320" s="16" t="s">
        <v>43</v>
      </c>
      <c r="G320" s="16" t="s">
        <v>43</v>
      </c>
      <c r="H320" s="31" t="s">
        <v>458</v>
      </c>
      <c r="I320" s="17">
        <v>44587</v>
      </c>
      <c r="J320" s="32">
        <v>180</v>
      </c>
      <c r="K320" s="44">
        <v>44588</v>
      </c>
      <c r="L320" s="17">
        <v>44768</v>
      </c>
      <c r="M320" s="25">
        <v>12828000</v>
      </c>
      <c r="N320" s="16"/>
      <c r="O320" s="45"/>
      <c r="P320" s="46">
        <v>0</v>
      </c>
      <c r="Q320" s="25">
        <v>12828000</v>
      </c>
      <c r="R320" s="51"/>
      <c r="S320" s="51"/>
      <c r="T320" s="51"/>
      <c r="U320" s="52"/>
      <c r="V320" s="52"/>
      <c r="W320" s="52"/>
      <c r="X320" s="25">
        <v>12828000</v>
      </c>
      <c r="Y320" s="30">
        <v>4561067</v>
      </c>
      <c r="Z320" s="25">
        <v>8266933</v>
      </c>
      <c r="AA320" s="29">
        <v>0.35555558154038036</v>
      </c>
      <c r="AB320" s="29">
        <v>0.51666666666666672</v>
      </c>
      <c r="AC320" s="53" t="s">
        <v>1398</v>
      </c>
      <c r="AD320" s="48" t="s">
        <v>1204</v>
      </c>
    </row>
    <row r="321" spans="2:30" ht="99.95" customHeight="1" x14ac:dyDescent="0.25">
      <c r="B321" s="20">
        <v>2022</v>
      </c>
      <c r="C321" s="27">
        <v>327</v>
      </c>
      <c r="D321" s="16">
        <v>1032402719</v>
      </c>
      <c r="E321" s="16" t="s">
        <v>612</v>
      </c>
      <c r="F321" s="16" t="s">
        <v>43</v>
      </c>
      <c r="G321" s="16" t="s">
        <v>43</v>
      </c>
      <c r="H321" s="31" t="s">
        <v>613</v>
      </c>
      <c r="I321" s="17">
        <v>44586</v>
      </c>
      <c r="J321" s="32">
        <v>180</v>
      </c>
      <c r="K321" s="44">
        <v>44588</v>
      </c>
      <c r="L321" s="17">
        <v>44768</v>
      </c>
      <c r="M321" s="25">
        <v>28119000</v>
      </c>
      <c r="N321" s="16"/>
      <c r="O321" s="45"/>
      <c r="P321" s="46">
        <v>0</v>
      </c>
      <c r="Q321" s="25">
        <v>28119000</v>
      </c>
      <c r="R321" s="51"/>
      <c r="S321" s="51"/>
      <c r="T321" s="51"/>
      <c r="U321" s="52"/>
      <c r="V321" s="52"/>
      <c r="W321" s="52"/>
      <c r="X321" s="25">
        <v>28119000</v>
      </c>
      <c r="Y321" s="30">
        <v>9997867</v>
      </c>
      <c r="Z321" s="25">
        <v>18121133</v>
      </c>
      <c r="AA321" s="29">
        <v>0.35555556740993638</v>
      </c>
      <c r="AB321" s="29">
        <v>0.51666666666666672</v>
      </c>
      <c r="AC321" s="53" t="s">
        <v>1398</v>
      </c>
      <c r="AD321" s="48" t="s">
        <v>1205</v>
      </c>
    </row>
    <row r="322" spans="2:30" ht="99.95" customHeight="1" x14ac:dyDescent="0.25">
      <c r="B322" s="20">
        <v>2022</v>
      </c>
      <c r="C322" s="27">
        <v>329</v>
      </c>
      <c r="D322" s="16">
        <v>80122492</v>
      </c>
      <c r="E322" s="16" t="s">
        <v>614</v>
      </c>
      <c r="F322" s="16" t="s">
        <v>43</v>
      </c>
      <c r="G322" s="16" t="s">
        <v>43</v>
      </c>
      <c r="H322" s="31" t="s">
        <v>615</v>
      </c>
      <c r="I322" s="17">
        <v>44581</v>
      </c>
      <c r="J322" s="32">
        <v>180</v>
      </c>
      <c r="K322" s="44">
        <v>44587</v>
      </c>
      <c r="L322" s="17">
        <v>44767</v>
      </c>
      <c r="M322" s="25">
        <v>28119000</v>
      </c>
      <c r="N322" s="16"/>
      <c r="O322" s="45"/>
      <c r="P322" s="46">
        <v>0</v>
      </c>
      <c r="Q322" s="25">
        <v>28119000</v>
      </c>
      <c r="R322" s="51"/>
      <c r="S322" s="51"/>
      <c r="T322" s="51"/>
      <c r="U322" s="52"/>
      <c r="V322" s="52"/>
      <c r="W322" s="52"/>
      <c r="X322" s="25">
        <v>28119000</v>
      </c>
      <c r="Y322" s="30">
        <v>781083</v>
      </c>
      <c r="Z322" s="25">
        <v>27337917</v>
      </c>
      <c r="AA322" s="29">
        <v>2.7777765923396994E-2</v>
      </c>
      <c r="AB322" s="29">
        <v>0.52222222222222225</v>
      </c>
      <c r="AC322" s="53" t="s">
        <v>1398</v>
      </c>
      <c r="AD322" s="48" t="s">
        <v>1206</v>
      </c>
    </row>
    <row r="323" spans="2:30" ht="99.95" customHeight="1" x14ac:dyDescent="0.25">
      <c r="B323" s="20">
        <v>2022</v>
      </c>
      <c r="C323" s="27">
        <v>330</v>
      </c>
      <c r="D323" s="16">
        <v>79321293</v>
      </c>
      <c r="E323" s="16" t="s">
        <v>616</v>
      </c>
      <c r="F323" s="16" t="s">
        <v>43</v>
      </c>
      <c r="G323" s="16" t="s">
        <v>43</v>
      </c>
      <c r="H323" s="31" t="s">
        <v>617</v>
      </c>
      <c r="I323" s="17">
        <v>44579</v>
      </c>
      <c r="J323" s="32">
        <v>180</v>
      </c>
      <c r="K323" s="44">
        <v>44587</v>
      </c>
      <c r="L323" s="17">
        <v>44767</v>
      </c>
      <c r="M323" s="25">
        <v>28119000</v>
      </c>
      <c r="N323" s="16"/>
      <c r="O323" s="45"/>
      <c r="P323" s="46">
        <v>0</v>
      </c>
      <c r="Q323" s="25">
        <v>28119000</v>
      </c>
      <c r="R323" s="51"/>
      <c r="S323" s="51"/>
      <c r="T323" s="51"/>
      <c r="U323" s="52"/>
      <c r="V323" s="52"/>
      <c r="W323" s="52"/>
      <c r="X323" s="25">
        <v>28119000</v>
      </c>
      <c r="Y323" s="30">
        <v>10154083</v>
      </c>
      <c r="Z323" s="25">
        <v>17964917</v>
      </c>
      <c r="AA323" s="29">
        <v>0.36111109925673035</v>
      </c>
      <c r="AB323" s="29">
        <v>0.52222222222222225</v>
      </c>
      <c r="AC323" s="53" t="s">
        <v>1398</v>
      </c>
      <c r="AD323" s="48" t="s">
        <v>1207</v>
      </c>
    </row>
    <row r="324" spans="2:30" ht="99.95" customHeight="1" x14ac:dyDescent="0.25">
      <c r="B324" s="20">
        <v>2022</v>
      </c>
      <c r="C324" s="27">
        <v>331</v>
      </c>
      <c r="D324" s="16">
        <v>52287212</v>
      </c>
      <c r="E324" s="16" t="s">
        <v>618</v>
      </c>
      <c r="F324" s="16" t="s">
        <v>43</v>
      </c>
      <c r="G324" s="16" t="s">
        <v>43</v>
      </c>
      <c r="H324" s="31" t="s">
        <v>619</v>
      </c>
      <c r="I324" s="17">
        <v>44582</v>
      </c>
      <c r="J324" s="32">
        <v>180</v>
      </c>
      <c r="K324" s="44">
        <v>44587</v>
      </c>
      <c r="L324" s="17">
        <v>44767</v>
      </c>
      <c r="M324" s="25">
        <v>28119000</v>
      </c>
      <c r="N324" s="16"/>
      <c r="O324" s="45"/>
      <c r="P324" s="46">
        <v>0</v>
      </c>
      <c r="Q324" s="25">
        <v>28119000</v>
      </c>
      <c r="R324" s="51"/>
      <c r="S324" s="51"/>
      <c r="T324" s="51"/>
      <c r="U324" s="52"/>
      <c r="V324" s="52"/>
      <c r="W324" s="52"/>
      <c r="X324" s="25">
        <v>28119000</v>
      </c>
      <c r="Y324" s="30">
        <v>10154083</v>
      </c>
      <c r="Z324" s="25">
        <v>17964917</v>
      </c>
      <c r="AA324" s="29">
        <v>0.36111109925673035</v>
      </c>
      <c r="AB324" s="29">
        <v>0.52222222222222225</v>
      </c>
      <c r="AC324" s="53" t="s">
        <v>1398</v>
      </c>
      <c r="AD324" s="48" t="s">
        <v>1208</v>
      </c>
    </row>
    <row r="325" spans="2:30" ht="99.95" customHeight="1" x14ac:dyDescent="0.25">
      <c r="B325" s="20">
        <v>2022</v>
      </c>
      <c r="C325" s="27">
        <v>332</v>
      </c>
      <c r="D325" s="16">
        <v>31324230</v>
      </c>
      <c r="E325" s="16" t="s">
        <v>620</v>
      </c>
      <c r="F325" s="16" t="s">
        <v>43</v>
      </c>
      <c r="G325" s="16" t="s">
        <v>43</v>
      </c>
      <c r="H325" s="31" t="s">
        <v>621</v>
      </c>
      <c r="I325" s="17">
        <v>44582</v>
      </c>
      <c r="J325" s="32">
        <v>180</v>
      </c>
      <c r="K325" s="44">
        <v>44585</v>
      </c>
      <c r="L325" s="17">
        <v>44765</v>
      </c>
      <c r="M325" s="25">
        <v>28119000</v>
      </c>
      <c r="N325" s="16"/>
      <c r="O325" s="45"/>
      <c r="P325" s="46">
        <v>0</v>
      </c>
      <c r="Q325" s="25">
        <v>28119000</v>
      </c>
      <c r="R325" s="51"/>
      <c r="S325" s="51"/>
      <c r="T325" s="51"/>
      <c r="U325" s="52"/>
      <c r="V325" s="52"/>
      <c r="W325" s="52"/>
      <c r="X325" s="25">
        <v>28119000</v>
      </c>
      <c r="Y325" s="30">
        <v>10466517</v>
      </c>
      <c r="Z325" s="25">
        <v>17652483</v>
      </c>
      <c r="AA325" s="29">
        <v>0.37222223407660304</v>
      </c>
      <c r="AB325" s="29">
        <v>0.53333333333333333</v>
      </c>
      <c r="AC325" s="53" t="s">
        <v>1398</v>
      </c>
      <c r="AD325" s="48" t="s">
        <v>1209</v>
      </c>
    </row>
    <row r="326" spans="2:30" ht="99.95" customHeight="1" x14ac:dyDescent="0.25">
      <c r="B326" s="20">
        <v>2022</v>
      </c>
      <c r="C326" s="27">
        <v>333</v>
      </c>
      <c r="D326" s="16">
        <v>1026591961</v>
      </c>
      <c r="E326" s="16" t="s">
        <v>622</v>
      </c>
      <c r="F326" s="16" t="s">
        <v>43</v>
      </c>
      <c r="G326" s="16" t="s">
        <v>43</v>
      </c>
      <c r="H326" s="31" t="s">
        <v>623</v>
      </c>
      <c r="I326" s="17">
        <v>44582</v>
      </c>
      <c r="J326" s="32">
        <v>180</v>
      </c>
      <c r="K326" s="44">
        <v>44585</v>
      </c>
      <c r="L326" s="17">
        <v>44765</v>
      </c>
      <c r="M326" s="25">
        <v>13596000</v>
      </c>
      <c r="N326" s="16"/>
      <c r="O326" s="45"/>
      <c r="P326" s="46">
        <v>0</v>
      </c>
      <c r="Q326" s="25">
        <v>13596000</v>
      </c>
      <c r="R326" s="51"/>
      <c r="S326" s="51"/>
      <c r="T326" s="51"/>
      <c r="U326" s="52"/>
      <c r="V326" s="52"/>
      <c r="W326" s="52"/>
      <c r="X326" s="25">
        <v>13596000</v>
      </c>
      <c r="Y326" s="30">
        <v>5060733</v>
      </c>
      <c r="Z326" s="25">
        <v>8535267</v>
      </c>
      <c r="AA326" s="29">
        <v>0.37222219770520742</v>
      </c>
      <c r="AB326" s="29">
        <v>0.53333333333333333</v>
      </c>
      <c r="AC326" s="53" t="s">
        <v>1398</v>
      </c>
      <c r="AD326" s="48" t="s">
        <v>1210</v>
      </c>
    </row>
    <row r="327" spans="2:30" ht="99.95" customHeight="1" x14ac:dyDescent="0.25">
      <c r="B327" s="20">
        <v>2022</v>
      </c>
      <c r="C327" s="27">
        <v>334</v>
      </c>
      <c r="D327" s="16">
        <v>52843551</v>
      </c>
      <c r="E327" s="16" t="s">
        <v>624</v>
      </c>
      <c r="F327" s="16" t="s">
        <v>43</v>
      </c>
      <c r="G327" s="16" t="s">
        <v>43</v>
      </c>
      <c r="H327" s="31" t="s">
        <v>458</v>
      </c>
      <c r="I327" s="17">
        <v>44588</v>
      </c>
      <c r="J327" s="32">
        <v>180</v>
      </c>
      <c r="K327" s="44">
        <v>44593</v>
      </c>
      <c r="L327" s="17">
        <v>44772</v>
      </c>
      <c r="M327" s="25">
        <v>12828000</v>
      </c>
      <c r="N327" s="16"/>
      <c r="O327" s="45"/>
      <c r="P327" s="46">
        <v>0</v>
      </c>
      <c r="Q327" s="25">
        <v>12828000</v>
      </c>
      <c r="R327" s="51"/>
      <c r="S327" s="51"/>
      <c r="T327" s="51"/>
      <c r="U327" s="52"/>
      <c r="V327" s="52"/>
      <c r="W327" s="52"/>
      <c r="X327" s="25">
        <v>12828000</v>
      </c>
      <c r="Y327" s="30">
        <v>4276000</v>
      </c>
      <c r="Z327" s="25">
        <v>8552000</v>
      </c>
      <c r="AA327" s="29">
        <v>0.33333333333333337</v>
      </c>
      <c r="AB327" s="29">
        <v>0.48888888888888887</v>
      </c>
      <c r="AC327" s="53" t="s">
        <v>1398</v>
      </c>
      <c r="AD327" s="48" t="s">
        <v>1211</v>
      </c>
    </row>
    <row r="328" spans="2:30" ht="99.95" customHeight="1" x14ac:dyDescent="0.25">
      <c r="B328" s="20">
        <v>2022</v>
      </c>
      <c r="C328" s="27">
        <v>335</v>
      </c>
      <c r="D328" s="16">
        <v>52532296</v>
      </c>
      <c r="E328" s="16" t="s">
        <v>625</v>
      </c>
      <c r="F328" s="16" t="s">
        <v>43</v>
      </c>
      <c r="G328" s="16" t="s">
        <v>43</v>
      </c>
      <c r="H328" s="31" t="s">
        <v>626</v>
      </c>
      <c r="I328" s="17">
        <v>44578</v>
      </c>
      <c r="J328" s="32">
        <v>240</v>
      </c>
      <c r="K328" s="44">
        <v>44588</v>
      </c>
      <c r="L328" s="17">
        <v>44830</v>
      </c>
      <c r="M328" s="25">
        <v>41200000</v>
      </c>
      <c r="N328" s="16"/>
      <c r="O328" s="45"/>
      <c r="P328" s="46">
        <v>0</v>
      </c>
      <c r="Q328" s="25">
        <v>41200000</v>
      </c>
      <c r="R328" s="51"/>
      <c r="S328" s="51"/>
      <c r="T328" s="51"/>
      <c r="U328" s="52"/>
      <c r="V328" s="52"/>
      <c r="W328" s="52"/>
      <c r="X328" s="25">
        <v>41200000</v>
      </c>
      <c r="Y328" s="30">
        <v>5836667</v>
      </c>
      <c r="Z328" s="25">
        <v>35363333</v>
      </c>
      <c r="AA328" s="29">
        <v>0.14166667475728156</v>
      </c>
      <c r="AB328" s="29">
        <v>0.38750000000000001</v>
      </c>
      <c r="AC328" s="53" t="s">
        <v>1398</v>
      </c>
      <c r="AD328" s="48" t="s">
        <v>1212</v>
      </c>
    </row>
    <row r="329" spans="2:30" ht="99.95" customHeight="1" x14ac:dyDescent="0.25">
      <c r="B329" s="20">
        <v>2022</v>
      </c>
      <c r="C329" s="27">
        <v>336</v>
      </c>
      <c r="D329" s="16">
        <v>1032478282</v>
      </c>
      <c r="E329" s="16" t="s">
        <v>627</v>
      </c>
      <c r="F329" s="16" t="s">
        <v>43</v>
      </c>
      <c r="G329" s="16" t="s">
        <v>43</v>
      </c>
      <c r="H329" s="31" t="s">
        <v>628</v>
      </c>
      <c r="I329" s="17">
        <v>44582</v>
      </c>
      <c r="J329" s="32">
        <v>321</v>
      </c>
      <c r="K329" s="44">
        <v>44585</v>
      </c>
      <c r="L329" s="17">
        <v>44909</v>
      </c>
      <c r="M329" s="25">
        <v>26750000</v>
      </c>
      <c r="N329" s="16"/>
      <c r="O329" s="45"/>
      <c r="P329" s="46">
        <v>0</v>
      </c>
      <c r="Q329" s="25">
        <v>26750000</v>
      </c>
      <c r="R329" s="51"/>
      <c r="S329" s="51"/>
      <c r="T329" s="51"/>
      <c r="U329" s="52"/>
      <c r="V329" s="52"/>
      <c r="W329" s="52"/>
      <c r="X329" s="25">
        <v>26750000</v>
      </c>
      <c r="Y329" s="30">
        <v>5583333</v>
      </c>
      <c r="Z329" s="25">
        <v>21166667</v>
      </c>
      <c r="AA329" s="29">
        <v>0.20872272897196262</v>
      </c>
      <c r="AB329" s="29">
        <v>0.29906542056074764</v>
      </c>
      <c r="AC329" s="53" t="s">
        <v>1398</v>
      </c>
      <c r="AD329" s="48" t="s">
        <v>1213</v>
      </c>
    </row>
    <row r="330" spans="2:30" ht="99.95" customHeight="1" x14ac:dyDescent="0.25">
      <c r="B330" s="20">
        <v>2022</v>
      </c>
      <c r="C330" s="27">
        <v>337</v>
      </c>
      <c r="D330" s="16">
        <v>1020798321</v>
      </c>
      <c r="E330" s="16" t="s">
        <v>629</v>
      </c>
      <c r="F330" s="16" t="s">
        <v>43</v>
      </c>
      <c r="G330" s="16" t="s">
        <v>43</v>
      </c>
      <c r="H330" s="31" t="s">
        <v>630</v>
      </c>
      <c r="I330" s="17">
        <v>44585</v>
      </c>
      <c r="J330" s="32">
        <v>300</v>
      </c>
      <c r="K330" s="44">
        <v>44586</v>
      </c>
      <c r="L330" s="17">
        <v>44889</v>
      </c>
      <c r="M330" s="25">
        <v>42230000</v>
      </c>
      <c r="N330" s="16"/>
      <c r="O330" s="45"/>
      <c r="P330" s="46">
        <v>0</v>
      </c>
      <c r="Q330" s="25">
        <v>42230000</v>
      </c>
      <c r="R330" s="51"/>
      <c r="S330" s="51"/>
      <c r="T330" s="51"/>
      <c r="U330" s="52"/>
      <c r="V330" s="52"/>
      <c r="W330" s="52"/>
      <c r="X330" s="25">
        <v>42230000</v>
      </c>
      <c r="Y330" s="30">
        <v>9290600</v>
      </c>
      <c r="Z330" s="25">
        <v>32939400</v>
      </c>
      <c r="AA330" s="29">
        <v>0.22</v>
      </c>
      <c r="AB330" s="29">
        <v>0.31666666666666665</v>
      </c>
      <c r="AC330" s="53" t="s">
        <v>1398</v>
      </c>
      <c r="AD330" s="48" t="s">
        <v>1214</v>
      </c>
    </row>
    <row r="331" spans="2:30" ht="99.95" hidden="1" customHeight="1" x14ac:dyDescent="0.25">
      <c r="B331" s="20">
        <v>2022</v>
      </c>
      <c r="C331" s="27">
        <v>338</v>
      </c>
      <c r="D331" s="16">
        <v>1070308083</v>
      </c>
      <c r="E331" s="16" t="s">
        <v>631</v>
      </c>
      <c r="F331" s="16" t="s">
        <v>43</v>
      </c>
      <c r="G331" s="16" t="s">
        <v>43</v>
      </c>
      <c r="H331" s="31" t="s">
        <v>632</v>
      </c>
      <c r="I331" s="17">
        <v>44585</v>
      </c>
      <c r="J331" s="32">
        <v>300</v>
      </c>
      <c r="K331" s="44">
        <v>44586</v>
      </c>
      <c r="L331" s="17">
        <v>44889</v>
      </c>
      <c r="M331" s="25">
        <v>50000000</v>
      </c>
      <c r="N331" s="16" t="s">
        <v>1364</v>
      </c>
      <c r="O331" s="45"/>
      <c r="P331" s="46">
        <v>0</v>
      </c>
      <c r="Q331" s="25">
        <v>50000000</v>
      </c>
      <c r="R331" s="51"/>
      <c r="S331" s="51"/>
      <c r="T331" s="51"/>
      <c r="U331" s="52"/>
      <c r="V331" s="52"/>
      <c r="W331" s="52"/>
      <c r="X331" s="25">
        <v>50000000</v>
      </c>
      <c r="Y331" s="30">
        <v>333333</v>
      </c>
      <c r="Z331" s="25">
        <v>49666667</v>
      </c>
      <c r="AA331" s="29">
        <v>6.6666599999999996E-3</v>
      </c>
      <c r="AB331" s="29">
        <v>1</v>
      </c>
      <c r="AC331" s="53" t="s">
        <v>1366</v>
      </c>
      <c r="AD331" s="48" t="s">
        <v>1215</v>
      </c>
    </row>
    <row r="332" spans="2:30" ht="99.95" customHeight="1" x14ac:dyDescent="0.25">
      <c r="B332" s="20">
        <v>2022</v>
      </c>
      <c r="C332" s="27">
        <v>339</v>
      </c>
      <c r="D332" s="16">
        <v>79365000</v>
      </c>
      <c r="E332" s="16" t="s">
        <v>633</v>
      </c>
      <c r="F332" s="16" t="s">
        <v>43</v>
      </c>
      <c r="G332" s="16" t="s">
        <v>43</v>
      </c>
      <c r="H332" s="31" t="s">
        <v>634</v>
      </c>
      <c r="I332" s="17">
        <v>44572</v>
      </c>
      <c r="J332" s="32">
        <v>300</v>
      </c>
      <c r="K332" s="44">
        <v>44581</v>
      </c>
      <c r="L332" s="17">
        <v>44884</v>
      </c>
      <c r="M332" s="25">
        <v>82400000</v>
      </c>
      <c r="N332" s="16"/>
      <c r="O332" s="45"/>
      <c r="P332" s="46">
        <v>0</v>
      </c>
      <c r="Q332" s="25">
        <v>82400000</v>
      </c>
      <c r="R332" s="51"/>
      <c r="S332" s="51"/>
      <c r="T332" s="51"/>
      <c r="U332" s="52"/>
      <c r="V332" s="52"/>
      <c r="W332" s="52"/>
      <c r="X332" s="25">
        <v>82400000</v>
      </c>
      <c r="Y332" s="30">
        <v>19501333</v>
      </c>
      <c r="Z332" s="25">
        <v>62898667</v>
      </c>
      <c r="AA332" s="29">
        <v>0.23666666262135924</v>
      </c>
      <c r="AB332" s="29">
        <v>0.33333333333333331</v>
      </c>
      <c r="AC332" s="53" t="s">
        <v>1398</v>
      </c>
      <c r="AD332" s="48" t="s">
        <v>1216</v>
      </c>
    </row>
    <row r="333" spans="2:30" ht="99.95" customHeight="1" x14ac:dyDescent="0.25">
      <c r="B333" s="20">
        <v>2022</v>
      </c>
      <c r="C333" s="27">
        <v>340</v>
      </c>
      <c r="D333" s="16">
        <v>1019146257</v>
      </c>
      <c r="E333" s="16" t="s">
        <v>635</v>
      </c>
      <c r="F333" s="16" t="s">
        <v>43</v>
      </c>
      <c r="G333" s="16" t="s">
        <v>43</v>
      </c>
      <c r="H333" s="31" t="s">
        <v>636</v>
      </c>
      <c r="I333" s="17">
        <v>44578</v>
      </c>
      <c r="J333" s="32">
        <v>300</v>
      </c>
      <c r="K333" s="44">
        <v>44581</v>
      </c>
      <c r="L333" s="17">
        <v>44884</v>
      </c>
      <c r="M333" s="25">
        <v>42230000</v>
      </c>
      <c r="N333" s="16"/>
      <c r="O333" s="45"/>
      <c r="P333" s="46">
        <v>0</v>
      </c>
      <c r="Q333" s="25">
        <v>42230000</v>
      </c>
      <c r="R333" s="51"/>
      <c r="S333" s="51"/>
      <c r="T333" s="51"/>
      <c r="U333" s="52"/>
      <c r="V333" s="52"/>
      <c r="W333" s="52"/>
      <c r="X333" s="25">
        <v>42230000</v>
      </c>
      <c r="Y333" s="30">
        <v>9994433</v>
      </c>
      <c r="Z333" s="25">
        <v>32235567</v>
      </c>
      <c r="AA333" s="29">
        <v>0.23666665877338386</v>
      </c>
      <c r="AB333" s="29">
        <v>0.33333333333333331</v>
      </c>
      <c r="AC333" s="53" t="s">
        <v>1398</v>
      </c>
      <c r="AD333" s="48" t="s">
        <v>1217</v>
      </c>
    </row>
    <row r="334" spans="2:30" ht="99.95" customHeight="1" x14ac:dyDescent="0.25">
      <c r="B334" s="20">
        <v>2022</v>
      </c>
      <c r="C334" s="27">
        <v>342</v>
      </c>
      <c r="D334" s="16">
        <v>1032359480</v>
      </c>
      <c r="E334" s="16" t="s">
        <v>637</v>
      </c>
      <c r="F334" s="16" t="s">
        <v>43</v>
      </c>
      <c r="G334" s="16" t="s">
        <v>43</v>
      </c>
      <c r="H334" s="31" t="s">
        <v>638</v>
      </c>
      <c r="I334" s="17">
        <v>44578</v>
      </c>
      <c r="J334" s="32">
        <v>180</v>
      </c>
      <c r="K334" s="44">
        <v>44580</v>
      </c>
      <c r="L334" s="17">
        <v>44760</v>
      </c>
      <c r="M334" s="25">
        <v>25956000</v>
      </c>
      <c r="N334" s="16"/>
      <c r="O334" s="45"/>
      <c r="P334" s="46">
        <v>0</v>
      </c>
      <c r="Q334" s="25">
        <v>25956000</v>
      </c>
      <c r="R334" s="51"/>
      <c r="S334" s="51"/>
      <c r="T334" s="51"/>
      <c r="U334" s="52"/>
      <c r="V334" s="52"/>
      <c r="W334" s="52"/>
      <c r="X334" s="25">
        <v>25956000</v>
      </c>
      <c r="Y334" s="30">
        <v>10382400</v>
      </c>
      <c r="Z334" s="25">
        <v>15573600</v>
      </c>
      <c r="AA334" s="29">
        <v>0.4</v>
      </c>
      <c r="AB334" s="29">
        <v>0.56111111111111112</v>
      </c>
      <c r="AC334" s="53" t="s">
        <v>1398</v>
      </c>
      <c r="AD334" s="48" t="s">
        <v>1218</v>
      </c>
    </row>
    <row r="335" spans="2:30" ht="99.95" customHeight="1" x14ac:dyDescent="0.25">
      <c r="B335" s="20">
        <v>2022</v>
      </c>
      <c r="C335" s="27">
        <v>344</v>
      </c>
      <c r="D335" s="16">
        <v>52492844</v>
      </c>
      <c r="E335" s="16" t="s">
        <v>639</v>
      </c>
      <c r="F335" s="16" t="s">
        <v>43</v>
      </c>
      <c r="G335" s="16" t="s">
        <v>43</v>
      </c>
      <c r="H335" s="31" t="s">
        <v>640</v>
      </c>
      <c r="I335" s="17">
        <v>44574</v>
      </c>
      <c r="J335" s="32">
        <v>270</v>
      </c>
      <c r="K335" s="44">
        <v>44579</v>
      </c>
      <c r="L335" s="17">
        <v>44851</v>
      </c>
      <c r="M335" s="25">
        <v>66744000</v>
      </c>
      <c r="N335" s="16"/>
      <c r="O335" s="45"/>
      <c r="P335" s="46">
        <v>0</v>
      </c>
      <c r="Q335" s="25">
        <v>66744000</v>
      </c>
      <c r="R335" s="51"/>
      <c r="S335" s="51"/>
      <c r="T335" s="51"/>
      <c r="U335" s="52"/>
      <c r="V335" s="52"/>
      <c r="W335" s="52"/>
      <c r="X335" s="25">
        <v>66744000</v>
      </c>
      <c r="Y335" s="30">
        <v>18045600</v>
      </c>
      <c r="Z335" s="25">
        <v>48698400</v>
      </c>
      <c r="AA335" s="29">
        <v>0.27037037037037037</v>
      </c>
      <c r="AB335" s="29">
        <v>0.37777777777777777</v>
      </c>
      <c r="AC335" s="53" t="s">
        <v>1398</v>
      </c>
      <c r="AD335" s="48" t="s">
        <v>1219</v>
      </c>
    </row>
    <row r="336" spans="2:30" ht="99.95" customHeight="1" x14ac:dyDescent="0.25">
      <c r="B336" s="20">
        <v>2022</v>
      </c>
      <c r="C336" s="27">
        <v>345</v>
      </c>
      <c r="D336" s="16">
        <v>79539824</v>
      </c>
      <c r="E336" s="16" t="s">
        <v>641</v>
      </c>
      <c r="F336" s="16" t="s">
        <v>43</v>
      </c>
      <c r="G336" s="16" t="s">
        <v>43</v>
      </c>
      <c r="H336" s="31" t="s">
        <v>642</v>
      </c>
      <c r="I336" s="17">
        <v>44582</v>
      </c>
      <c r="J336" s="32">
        <v>180</v>
      </c>
      <c r="K336" s="44">
        <v>44585</v>
      </c>
      <c r="L336" s="17">
        <v>44765</v>
      </c>
      <c r="M336" s="25">
        <v>20526000</v>
      </c>
      <c r="N336" s="16"/>
      <c r="O336" s="45"/>
      <c r="P336" s="46">
        <v>0</v>
      </c>
      <c r="Q336" s="25">
        <v>20526000</v>
      </c>
      <c r="R336" s="51"/>
      <c r="S336" s="51"/>
      <c r="T336" s="51"/>
      <c r="U336" s="52"/>
      <c r="V336" s="52"/>
      <c r="W336" s="52"/>
      <c r="X336" s="25">
        <v>20526000</v>
      </c>
      <c r="Y336" s="30">
        <v>7640233</v>
      </c>
      <c r="Z336" s="25">
        <v>12885767</v>
      </c>
      <c r="AA336" s="29">
        <v>0.37222220598265615</v>
      </c>
      <c r="AB336" s="29">
        <v>0.53333333333333333</v>
      </c>
      <c r="AC336" s="53" t="s">
        <v>1398</v>
      </c>
      <c r="AD336" s="48" t="s">
        <v>1220</v>
      </c>
    </row>
    <row r="337" spans="2:30" ht="99.95" customHeight="1" x14ac:dyDescent="0.25">
      <c r="B337" s="20">
        <v>2022</v>
      </c>
      <c r="C337" s="27">
        <v>346</v>
      </c>
      <c r="D337" s="16">
        <v>1036619898</v>
      </c>
      <c r="E337" s="16" t="s">
        <v>643</v>
      </c>
      <c r="F337" s="16" t="s">
        <v>43</v>
      </c>
      <c r="G337" s="16" t="s">
        <v>43</v>
      </c>
      <c r="H337" s="31" t="s">
        <v>644</v>
      </c>
      <c r="I337" s="17">
        <v>44578</v>
      </c>
      <c r="J337" s="32">
        <v>300</v>
      </c>
      <c r="K337" s="44">
        <v>44579</v>
      </c>
      <c r="L337" s="17">
        <v>44882</v>
      </c>
      <c r="M337" s="25">
        <v>80000000</v>
      </c>
      <c r="N337" s="16"/>
      <c r="O337" s="45"/>
      <c r="P337" s="46">
        <v>0</v>
      </c>
      <c r="Q337" s="25">
        <v>80000000</v>
      </c>
      <c r="R337" s="51"/>
      <c r="S337" s="51"/>
      <c r="T337" s="51"/>
      <c r="U337" s="52"/>
      <c r="V337" s="52"/>
      <c r="W337" s="52"/>
      <c r="X337" s="25">
        <v>80000000</v>
      </c>
      <c r="Y337" s="30">
        <v>19466667</v>
      </c>
      <c r="Z337" s="25">
        <v>60533333</v>
      </c>
      <c r="AA337" s="29">
        <v>0.24333333750000002</v>
      </c>
      <c r="AB337" s="29">
        <v>0.34</v>
      </c>
      <c r="AC337" s="53" t="s">
        <v>1398</v>
      </c>
      <c r="AD337" s="48" t="s">
        <v>1221</v>
      </c>
    </row>
    <row r="338" spans="2:30" ht="99.95" customHeight="1" x14ac:dyDescent="0.25">
      <c r="B338" s="20">
        <v>2022</v>
      </c>
      <c r="C338" s="27">
        <v>347</v>
      </c>
      <c r="D338" s="16">
        <v>1023928710</v>
      </c>
      <c r="E338" s="16" t="s">
        <v>645</v>
      </c>
      <c r="F338" s="16" t="s">
        <v>43</v>
      </c>
      <c r="G338" s="16" t="s">
        <v>43</v>
      </c>
      <c r="H338" s="31" t="s">
        <v>646</v>
      </c>
      <c r="I338" s="17">
        <v>44575</v>
      </c>
      <c r="J338" s="32">
        <v>300</v>
      </c>
      <c r="K338" s="44">
        <v>44581</v>
      </c>
      <c r="L338" s="17">
        <v>44884</v>
      </c>
      <c r="M338" s="25">
        <v>36050000</v>
      </c>
      <c r="N338" s="16"/>
      <c r="O338" s="45"/>
      <c r="P338" s="46">
        <v>0</v>
      </c>
      <c r="Q338" s="25">
        <v>36050000</v>
      </c>
      <c r="R338" s="51"/>
      <c r="S338" s="51"/>
      <c r="T338" s="51"/>
      <c r="U338" s="52"/>
      <c r="V338" s="52"/>
      <c r="W338" s="52"/>
      <c r="X338" s="25">
        <v>36050000</v>
      </c>
      <c r="Y338" s="30">
        <v>8531833</v>
      </c>
      <c r="Z338" s="25">
        <v>27518167</v>
      </c>
      <c r="AA338" s="29">
        <v>0.23666665742024964</v>
      </c>
      <c r="AB338" s="29">
        <v>0.33333333333333331</v>
      </c>
      <c r="AC338" s="53" t="s">
        <v>1398</v>
      </c>
      <c r="AD338" s="48" t="s">
        <v>1222</v>
      </c>
    </row>
    <row r="339" spans="2:30" ht="99.95" customHeight="1" x14ac:dyDescent="0.25">
      <c r="B339" s="20">
        <v>2022</v>
      </c>
      <c r="C339" s="27">
        <v>348</v>
      </c>
      <c r="D339" s="16">
        <v>52961045</v>
      </c>
      <c r="E339" s="16" t="s">
        <v>647</v>
      </c>
      <c r="F339" s="16" t="s">
        <v>43</v>
      </c>
      <c r="G339" s="16" t="s">
        <v>43</v>
      </c>
      <c r="H339" s="31" t="s">
        <v>648</v>
      </c>
      <c r="I339" s="17">
        <v>44578</v>
      </c>
      <c r="J339" s="32">
        <v>270</v>
      </c>
      <c r="K339" s="44">
        <v>44579</v>
      </c>
      <c r="L339" s="17">
        <v>44851</v>
      </c>
      <c r="M339" s="25">
        <v>33372000</v>
      </c>
      <c r="N339" s="16"/>
      <c r="O339" s="45"/>
      <c r="P339" s="46">
        <v>0</v>
      </c>
      <c r="Q339" s="25">
        <v>33372000</v>
      </c>
      <c r="R339" s="51"/>
      <c r="S339" s="51"/>
      <c r="T339" s="51"/>
      <c r="U339" s="52"/>
      <c r="V339" s="52"/>
      <c r="W339" s="52"/>
      <c r="X339" s="25">
        <v>33372000</v>
      </c>
      <c r="Y339" s="30">
        <v>9022800</v>
      </c>
      <c r="Z339" s="25">
        <v>24349200</v>
      </c>
      <c r="AA339" s="29">
        <v>0.27037037037037037</v>
      </c>
      <c r="AB339" s="29">
        <v>0.37777777777777777</v>
      </c>
      <c r="AC339" s="53" t="s">
        <v>1398</v>
      </c>
      <c r="AD339" s="48" t="s">
        <v>1223</v>
      </c>
    </row>
    <row r="340" spans="2:30" ht="99.95" customHeight="1" x14ac:dyDescent="0.25">
      <c r="B340" s="20">
        <v>2022</v>
      </c>
      <c r="C340" s="27">
        <v>349</v>
      </c>
      <c r="D340" s="16">
        <v>79304431</v>
      </c>
      <c r="E340" s="16" t="s">
        <v>649</v>
      </c>
      <c r="F340" s="16" t="s">
        <v>43</v>
      </c>
      <c r="G340" s="16" t="s">
        <v>43</v>
      </c>
      <c r="H340" s="31" t="s">
        <v>650</v>
      </c>
      <c r="I340" s="17">
        <v>44582</v>
      </c>
      <c r="J340" s="32">
        <v>330</v>
      </c>
      <c r="K340" s="44">
        <v>44587</v>
      </c>
      <c r="L340" s="17">
        <v>44920</v>
      </c>
      <c r="M340" s="25">
        <v>36256000</v>
      </c>
      <c r="N340" s="16"/>
      <c r="O340" s="45"/>
      <c r="P340" s="46">
        <v>0</v>
      </c>
      <c r="Q340" s="25">
        <v>36256000</v>
      </c>
      <c r="R340" s="51"/>
      <c r="S340" s="51"/>
      <c r="T340" s="51"/>
      <c r="U340" s="52"/>
      <c r="V340" s="52"/>
      <c r="W340" s="52"/>
      <c r="X340" s="25">
        <v>36256000</v>
      </c>
      <c r="Y340" s="30">
        <v>7141333</v>
      </c>
      <c r="Z340" s="25">
        <v>29114667</v>
      </c>
      <c r="AA340" s="29">
        <v>0.19696968777581642</v>
      </c>
      <c r="AB340" s="29">
        <v>0.28484848484848485</v>
      </c>
      <c r="AC340" s="53" t="s">
        <v>1398</v>
      </c>
      <c r="AD340" s="48" t="s">
        <v>1224</v>
      </c>
    </row>
    <row r="341" spans="2:30" ht="99.95" customHeight="1" x14ac:dyDescent="0.25">
      <c r="B341" s="20">
        <v>2022</v>
      </c>
      <c r="C341" s="27">
        <v>350</v>
      </c>
      <c r="D341" s="16">
        <v>41662176</v>
      </c>
      <c r="E341" s="16" t="s">
        <v>651</v>
      </c>
      <c r="F341" s="16" t="s">
        <v>43</v>
      </c>
      <c r="G341" s="16" t="s">
        <v>43</v>
      </c>
      <c r="H341" s="31" t="s">
        <v>652</v>
      </c>
      <c r="I341" s="17">
        <v>44579</v>
      </c>
      <c r="J341" s="32">
        <v>180</v>
      </c>
      <c r="K341" s="44">
        <v>44580</v>
      </c>
      <c r="L341" s="17">
        <v>44760</v>
      </c>
      <c r="M341" s="25">
        <v>17304000</v>
      </c>
      <c r="N341" s="16"/>
      <c r="O341" s="45"/>
      <c r="P341" s="46">
        <v>0</v>
      </c>
      <c r="Q341" s="25">
        <v>17304000</v>
      </c>
      <c r="R341" s="51"/>
      <c r="S341" s="51"/>
      <c r="T341" s="51"/>
      <c r="U341" s="52"/>
      <c r="V341" s="52"/>
      <c r="W341" s="52"/>
      <c r="X341" s="25">
        <v>17304000</v>
      </c>
      <c r="Y341" s="30">
        <v>6921600</v>
      </c>
      <c r="Z341" s="25">
        <v>10382400</v>
      </c>
      <c r="AA341" s="29">
        <v>0.4</v>
      </c>
      <c r="AB341" s="29">
        <v>0.56111111111111112</v>
      </c>
      <c r="AC341" s="53" t="s">
        <v>1398</v>
      </c>
      <c r="AD341" s="48" t="s">
        <v>1225</v>
      </c>
    </row>
    <row r="342" spans="2:30" ht="99.95" customHeight="1" x14ac:dyDescent="0.25">
      <c r="B342" s="20">
        <v>2022</v>
      </c>
      <c r="C342" s="27">
        <v>351</v>
      </c>
      <c r="D342" s="16">
        <v>1019126538</v>
      </c>
      <c r="E342" s="16" t="s">
        <v>653</v>
      </c>
      <c r="F342" s="16" t="s">
        <v>43</v>
      </c>
      <c r="G342" s="16" t="s">
        <v>43</v>
      </c>
      <c r="H342" s="31" t="s">
        <v>458</v>
      </c>
      <c r="I342" s="17">
        <v>44581</v>
      </c>
      <c r="J342" s="32">
        <v>180</v>
      </c>
      <c r="K342" s="44">
        <v>44588</v>
      </c>
      <c r="L342" s="17">
        <v>44768</v>
      </c>
      <c r="M342" s="25">
        <v>13596000</v>
      </c>
      <c r="N342" s="16"/>
      <c r="O342" s="45"/>
      <c r="P342" s="46">
        <v>0</v>
      </c>
      <c r="Q342" s="25">
        <v>13596000</v>
      </c>
      <c r="R342" s="51"/>
      <c r="S342" s="51"/>
      <c r="T342" s="51"/>
      <c r="U342" s="52"/>
      <c r="V342" s="52"/>
      <c r="W342" s="52"/>
      <c r="X342" s="25">
        <v>13596000</v>
      </c>
      <c r="Y342" s="30">
        <v>4834133</v>
      </c>
      <c r="Z342" s="25">
        <v>8761867</v>
      </c>
      <c r="AA342" s="29">
        <v>0.35555553103854076</v>
      </c>
      <c r="AB342" s="29">
        <v>0.51666666666666672</v>
      </c>
      <c r="AC342" s="53" t="s">
        <v>1398</v>
      </c>
      <c r="AD342" s="48" t="s">
        <v>1226</v>
      </c>
    </row>
    <row r="343" spans="2:30" ht="99.95" customHeight="1" x14ac:dyDescent="0.25">
      <c r="B343" s="20">
        <v>2022</v>
      </c>
      <c r="C343" s="27">
        <v>352</v>
      </c>
      <c r="D343" s="16">
        <v>51768941</v>
      </c>
      <c r="E343" s="16" t="s">
        <v>654</v>
      </c>
      <c r="F343" s="16" t="s">
        <v>43</v>
      </c>
      <c r="G343" s="16" t="s">
        <v>43</v>
      </c>
      <c r="H343" s="31" t="s">
        <v>623</v>
      </c>
      <c r="I343" s="17">
        <v>44586</v>
      </c>
      <c r="J343" s="32">
        <v>180</v>
      </c>
      <c r="K343" s="44">
        <v>44588</v>
      </c>
      <c r="L343" s="17">
        <v>44768</v>
      </c>
      <c r="M343" s="25">
        <v>13596000</v>
      </c>
      <c r="N343" s="16"/>
      <c r="O343" s="45"/>
      <c r="P343" s="46">
        <v>0</v>
      </c>
      <c r="Q343" s="25">
        <v>13596000</v>
      </c>
      <c r="R343" s="51"/>
      <c r="S343" s="51"/>
      <c r="T343" s="51"/>
      <c r="U343" s="52"/>
      <c r="V343" s="52"/>
      <c r="W343" s="52"/>
      <c r="X343" s="25">
        <v>13596000</v>
      </c>
      <c r="Y343" s="30">
        <v>4834133</v>
      </c>
      <c r="Z343" s="25">
        <v>8761867</v>
      </c>
      <c r="AA343" s="29">
        <v>0.35555553103854076</v>
      </c>
      <c r="AB343" s="29">
        <v>0.51666666666666672</v>
      </c>
      <c r="AC343" s="53" t="s">
        <v>1398</v>
      </c>
      <c r="AD343" s="48" t="s">
        <v>1227</v>
      </c>
    </row>
    <row r="344" spans="2:30" ht="99.95" customHeight="1" x14ac:dyDescent="0.25">
      <c r="B344" s="20">
        <v>2022</v>
      </c>
      <c r="C344" s="27">
        <v>353</v>
      </c>
      <c r="D344" s="16">
        <v>51735493</v>
      </c>
      <c r="E344" s="16" t="s">
        <v>655</v>
      </c>
      <c r="F344" s="16" t="s">
        <v>43</v>
      </c>
      <c r="G344" s="16" t="s">
        <v>43</v>
      </c>
      <c r="H344" s="31" t="s">
        <v>656</v>
      </c>
      <c r="I344" s="17">
        <v>44586</v>
      </c>
      <c r="J344" s="32">
        <v>180</v>
      </c>
      <c r="K344" s="44">
        <v>44588</v>
      </c>
      <c r="L344" s="17">
        <v>44768</v>
      </c>
      <c r="M344" s="25">
        <v>28119000</v>
      </c>
      <c r="N344" s="16"/>
      <c r="O344" s="45"/>
      <c r="P344" s="46">
        <v>0</v>
      </c>
      <c r="Q344" s="25">
        <v>28119000</v>
      </c>
      <c r="R344" s="51"/>
      <c r="S344" s="51"/>
      <c r="T344" s="51"/>
      <c r="U344" s="52"/>
      <c r="V344" s="52"/>
      <c r="W344" s="52"/>
      <c r="X344" s="25">
        <v>28119000</v>
      </c>
      <c r="Y344" s="30">
        <v>9997867</v>
      </c>
      <c r="Z344" s="25">
        <v>18121133</v>
      </c>
      <c r="AA344" s="29">
        <v>0.35555556740993638</v>
      </c>
      <c r="AB344" s="29">
        <v>0.51666666666666672</v>
      </c>
      <c r="AC344" s="53" t="s">
        <v>1398</v>
      </c>
      <c r="AD344" s="48" t="s">
        <v>1228</v>
      </c>
    </row>
    <row r="345" spans="2:30" ht="99.95" customHeight="1" x14ac:dyDescent="0.25">
      <c r="B345" s="20">
        <v>2022</v>
      </c>
      <c r="C345" s="27">
        <v>354</v>
      </c>
      <c r="D345" s="16">
        <v>1061725279</v>
      </c>
      <c r="E345" s="16" t="s">
        <v>657</v>
      </c>
      <c r="F345" s="16" t="s">
        <v>43</v>
      </c>
      <c r="G345" s="16" t="s">
        <v>43</v>
      </c>
      <c r="H345" s="31" t="s">
        <v>658</v>
      </c>
      <c r="I345" s="17">
        <v>44582</v>
      </c>
      <c r="J345" s="32">
        <v>180</v>
      </c>
      <c r="K345" s="44">
        <v>44586</v>
      </c>
      <c r="L345" s="17">
        <v>44766</v>
      </c>
      <c r="M345" s="25">
        <v>24720000</v>
      </c>
      <c r="N345" s="16"/>
      <c r="O345" s="45"/>
      <c r="P345" s="46">
        <v>0</v>
      </c>
      <c r="Q345" s="25">
        <v>24720000</v>
      </c>
      <c r="R345" s="51"/>
      <c r="S345" s="51"/>
      <c r="T345" s="51"/>
      <c r="U345" s="52"/>
      <c r="V345" s="52"/>
      <c r="W345" s="52"/>
      <c r="X345" s="25">
        <v>24720000</v>
      </c>
      <c r="Y345" s="30">
        <v>9064000</v>
      </c>
      <c r="Z345" s="25">
        <v>15656000</v>
      </c>
      <c r="AA345" s="29">
        <v>0.36666666666666664</v>
      </c>
      <c r="AB345" s="29">
        <v>0.52777777777777779</v>
      </c>
      <c r="AC345" s="53" t="s">
        <v>1398</v>
      </c>
      <c r="AD345" s="48" t="s">
        <v>959</v>
      </c>
    </row>
    <row r="346" spans="2:30" ht="99.95" customHeight="1" x14ac:dyDescent="0.25">
      <c r="B346" s="20">
        <v>2022</v>
      </c>
      <c r="C346" s="27">
        <v>355</v>
      </c>
      <c r="D346" s="16">
        <v>52388274</v>
      </c>
      <c r="E346" s="16" t="s">
        <v>659</v>
      </c>
      <c r="F346" s="16" t="s">
        <v>43</v>
      </c>
      <c r="G346" s="16" t="s">
        <v>43</v>
      </c>
      <c r="H346" s="31" t="s">
        <v>660</v>
      </c>
      <c r="I346" s="17">
        <v>44582</v>
      </c>
      <c r="J346" s="32">
        <v>180</v>
      </c>
      <c r="K346" s="44">
        <v>44587</v>
      </c>
      <c r="L346" s="17">
        <v>44767</v>
      </c>
      <c r="M346" s="25">
        <v>33990000</v>
      </c>
      <c r="N346" s="16"/>
      <c r="O346" s="45"/>
      <c r="P346" s="46">
        <v>0</v>
      </c>
      <c r="Q346" s="25">
        <v>33990000</v>
      </c>
      <c r="R346" s="51"/>
      <c r="S346" s="51"/>
      <c r="T346" s="51"/>
      <c r="U346" s="52"/>
      <c r="V346" s="52"/>
      <c r="W346" s="52"/>
      <c r="X346" s="25">
        <v>33990000</v>
      </c>
      <c r="Y346" s="30">
        <v>12274167</v>
      </c>
      <c r="Z346" s="25">
        <v>21715833</v>
      </c>
      <c r="AA346" s="29">
        <v>0.36111112091791703</v>
      </c>
      <c r="AB346" s="29">
        <v>0.52222222222222225</v>
      </c>
      <c r="AC346" s="53" t="s">
        <v>1398</v>
      </c>
      <c r="AD346" s="48" t="s">
        <v>1229</v>
      </c>
    </row>
    <row r="347" spans="2:30" ht="99.95" customHeight="1" x14ac:dyDescent="0.25">
      <c r="B347" s="20">
        <v>2022</v>
      </c>
      <c r="C347" s="27">
        <v>356</v>
      </c>
      <c r="D347" s="16">
        <v>52875456</v>
      </c>
      <c r="E347" s="16" t="s">
        <v>661</v>
      </c>
      <c r="F347" s="16" t="s">
        <v>43</v>
      </c>
      <c r="G347" s="16" t="s">
        <v>43</v>
      </c>
      <c r="H347" s="31" t="s">
        <v>662</v>
      </c>
      <c r="I347" s="17">
        <v>44587</v>
      </c>
      <c r="J347" s="32">
        <v>300</v>
      </c>
      <c r="K347" s="44">
        <v>44593</v>
      </c>
      <c r="L347" s="17">
        <v>44895</v>
      </c>
      <c r="M347" s="25">
        <v>37080000</v>
      </c>
      <c r="N347" s="16"/>
      <c r="O347" s="45"/>
      <c r="P347" s="46">
        <v>0</v>
      </c>
      <c r="Q347" s="25">
        <v>37080000</v>
      </c>
      <c r="R347" s="51"/>
      <c r="S347" s="51"/>
      <c r="T347" s="51"/>
      <c r="U347" s="52"/>
      <c r="V347" s="52"/>
      <c r="W347" s="52"/>
      <c r="X347" s="25">
        <v>37080000</v>
      </c>
      <c r="Y347" s="30">
        <v>7416000</v>
      </c>
      <c r="Z347" s="25">
        <v>29664000</v>
      </c>
      <c r="AA347" s="29">
        <v>0.2</v>
      </c>
      <c r="AB347" s="29">
        <v>0.29333333333333333</v>
      </c>
      <c r="AC347" s="53" t="s">
        <v>1398</v>
      </c>
      <c r="AD347" s="48" t="s">
        <v>1230</v>
      </c>
    </row>
    <row r="348" spans="2:30" ht="99.95" customHeight="1" x14ac:dyDescent="0.25">
      <c r="B348" s="20">
        <v>2022</v>
      </c>
      <c r="C348" s="27">
        <v>357</v>
      </c>
      <c r="D348" s="16">
        <v>79994162</v>
      </c>
      <c r="E348" s="16" t="s">
        <v>663</v>
      </c>
      <c r="F348" s="16" t="s">
        <v>43</v>
      </c>
      <c r="G348" s="16" t="s">
        <v>43</v>
      </c>
      <c r="H348" s="31" t="s">
        <v>664</v>
      </c>
      <c r="I348" s="17">
        <v>44586</v>
      </c>
      <c r="J348" s="32">
        <v>180</v>
      </c>
      <c r="K348" s="44">
        <v>44588</v>
      </c>
      <c r="L348" s="17">
        <v>44768</v>
      </c>
      <c r="M348" s="25">
        <v>18540000</v>
      </c>
      <c r="N348" s="16"/>
      <c r="O348" s="45"/>
      <c r="P348" s="46">
        <v>0</v>
      </c>
      <c r="Q348" s="25">
        <v>18540000</v>
      </c>
      <c r="R348" s="51"/>
      <c r="S348" s="51"/>
      <c r="T348" s="51"/>
      <c r="U348" s="52"/>
      <c r="V348" s="52"/>
      <c r="W348" s="52"/>
      <c r="X348" s="25">
        <v>18540000</v>
      </c>
      <c r="Y348" s="30">
        <v>6592000</v>
      </c>
      <c r="Z348" s="25">
        <v>11948000</v>
      </c>
      <c r="AA348" s="29">
        <v>0.35555555555555557</v>
      </c>
      <c r="AB348" s="29">
        <v>0.51666666666666672</v>
      </c>
      <c r="AC348" s="53" t="s">
        <v>1398</v>
      </c>
      <c r="AD348" s="48" t="s">
        <v>1231</v>
      </c>
    </row>
    <row r="349" spans="2:30" ht="99.95" customHeight="1" x14ac:dyDescent="0.25">
      <c r="B349" s="20">
        <v>2022</v>
      </c>
      <c r="C349" s="27">
        <v>358</v>
      </c>
      <c r="D349" s="16">
        <v>1118570752</v>
      </c>
      <c r="E349" s="16" t="s">
        <v>665</v>
      </c>
      <c r="F349" s="16" t="s">
        <v>43</v>
      </c>
      <c r="G349" s="16" t="s">
        <v>43</v>
      </c>
      <c r="H349" s="31" t="s">
        <v>666</v>
      </c>
      <c r="I349" s="17">
        <v>44582</v>
      </c>
      <c r="J349" s="32">
        <v>180</v>
      </c>
      <c r="K349" s="44">
        <v>44585</v>
      </c>
      <c r="L349" s="17">
        <v>44765</v>
      </c>
      <c r="M349" s="25">
        <v>22800000</v>
      </c>
      <c r="N349" s="16"/>
      <c r="O349" s="45"/>
      <c r="P349" s="46">
        <v>0</v>
      </c>
      <c r="Q349" s="25">
        <v>22800000</v>
      </c>
      <c r="R349" s="51"/>
      <c r="S349" s="51"/>
      <c r="T349" s="51"/>
      <c r="U349" s="52"/>
      <c r="V349" s="52"/>
      <c r="W349" s="52"/>
      <c r="X349" s="25">
        <v>22800000</v>
      </c>
      <c r="Y349" s="30">
        <v>8486667</v>
      </c>
      <c r="Z349" s="25">
        <v>14313333</v>
      </c>
      <c r="AA349" s="29">
        <v>0.37222223684210526</v>
      </c>
      <c r="AB349" s="29">
        <v>0.53333333333333333</v>
      </c>
      <c r="AC349" s="53" t="s">
        <v>1398</v>
      </c>
      <c r="AD349" s="48" t="s">
        <v>1232</v>
      </c>
    </row>
    <row r="350" spans="2:30" ht="99.95" customHeight="1" x14ac:dyDescent="0.25">
      <c r="B350" s="20">
        <v>2022</v>
      </c>
      <c r="C350" s="27">
        <v>359</v>
      </c>
      <c r="D350" s="16">
        <v>1013633212</v>
      </c>
      <c r="E350" s="16" t="s">
        <v>667</v>
      </c>
      <c r="F350" s="16" t="s">
        <v>43</v>
      </c>
      <c r="G350" s="16" t="s">
        <v>43</v>
      </c>
      <c r="H350" s="31" t="s">
        <v>668</v>
      </c>
      <c r="I350" s="17">
        <v>44587</v>
      </c>
      <c r="J350" s="32">
        <v>180</v>
      </c>
      <c r="K350" s="44">
        <v>44588</v>
      </c>
      <c r="L350" s="17">
        <v>44768</v>
      </c>
      <c r="M350" s="25">
        <v>18540000</v>
      </c>
      <c r="N350" s="16"/>
      <c r="O350" s="45"/>
      <c r="P350" s="46">
        <v>0</v>
      </c>
      <c r="Q350" s="25">
        <v>18540000</v>
      </c>
      <c r="R350" s="51"/>
      <c r="S350" s="51"/>
      <c r="T350" s="51"/>
      <c r="U350" s="52"/>
      <c r="V350" s="52"/>
      <c r="W350" s="52"/>
      <c r="X350" s="25">
        <v>18540000</v>
      </c>
      <c r="Y350" s="30">
        <v>3502000</v>
      </c>
      <c r="Z350" s="25">
        <v>15038000</v>
      </c>
      <c r="AA350" s="29">
        <v>0.18888888888888888</v>
      </c>
      <c r="AB350" s="29">
        <v>0.51666666666666672</v>
      </c>
      <c r="AC350" s="53" t="s">
        <v>1398</v>
      </c>
      <c r="AD350" s="48" t="s">
        <v>1233</v>
      </c>
    </row>
    <row r="351" spans="2:30" ht="99.95" customHeight="1" x14ac:dyDescent="0.25">
      <c r="B351" s="20">
        <v>2022</v>
      </c>
      <c r="C351" s="27">
        <v>360</v>
      </c>
      <c r="D351" s="16">
        <v>1022423903</v>
      </c>
      <c r="E351" s="16" t="s">
        <v>669</v>
      </c>
      <c r="F351" s="16" t="s">
        <v>43</v>
      </c>
      <c r="G351" s="16" t="s">
        <v>43</v>
      </c>
      <c r="H351" s="31" t="s">
        <v>670</v>
      </c>
      <c r="I351" s="17">
        <v>44587</v>
      </c>
      <c r="J351" s="32">
        <v>180</v>
      </c>
      <c r="K351" s="44">
        <v>44593</v>
      </c>
      <c r="L351" s="17">
        <v>44772</v>
      </c>
      <c r="M351" s="25">
        <v>21630000</v>
      </c>
      <c r="N351" s="16"/>
      <c r="O351" s="45"/>
      <c r="P351" s="46">
        <v>0</v>
      </c>
      <c r="Q351" s="25">
        <v>21630000</v>
      </c>
      <c r="R351" s="51"/>
      <c r="S351" s="51"/>
      <c r="T351" s="51"/>
      <c r="U351" s="52"/>
      <c r="V351" s="52"/>
      <c r="W351" s="52"/>
      <c r="X351" s="25">
        <v>21630000</v>
      </c>
      <c r="Y351" s="30">
        <v>7210000</v>
      </c>
      <c r="Z351" s="25">
        <v>14420000</v>
      </c>
      <c r="AA351" s="29">
        <v>0.33333333333333337</v>
      </c>
      <c r="AB351" s="29">
        <v>0.48888888888888887</v>
      </c>
      <c r="AC351" s="53" t="s">
        <v>1398</v>
      </c>
      <c r="AD351" s="48" t="s">
        <v>1234</v>
      </c>
    </row>
    <row r="352" spans="2:30" ht="99.95" customHeight="1" x14ac:dyDescent="0.25">
      <c r="B352" s="20">
        <v>2022</v>
      </c>
      <c r="C352" s="27">
        <v>361</v>
      </c>
      <c r="D352" s="16">
        <v>71938565</v>
      </c>
      <c r="E352" s="16" t="s">
        <v>671</v>
      </c>
      <c r="F352" s="16" t="s">
        <v>43</v>
      </c>
      <c r="G352" s="16" t="s">
        <v>43</v>
      </c>
      <c r="H352" s="31" t="s">
        <v>672</v>
      </c>
      <c r="I352" s="17">
        <v>44582</v>
      </c>
      <c r="J352" s="32">
        <v>180</v>
      </c>
      <c r="K352" s="44">
        <v>44585</v>
      </c>
      <c r="L352" s="17">
        <v>44765</v>
      </c>
      <c r="M352" s="25">
        <v>27000000</v>
      </c>
      <c r="N352" s="16"/>
      <c r="O352" s="45"/>
      <c r="P352" s="46">
        <v>0</v>
      </c>
      <c r="Q352" s="25">
        <v>27000000</v>
      </c>
      <c r="R352" s="51"/>
      <c r="S352" s="51"/>
      <c r="T352" s="51"/>
      <c r="U352" s="52"/>
      <c r="V352" s="52"/>
      <c r="W352" s="52"/>
      <c r="X352" s="25">
        <v>27000000</v>
      </c>
      <c r="Y352" s="30">
        <v>10050000</v>
      </c>
      <c r="Z352" s="25">
        <v>16950000</v>
      </c>
      <c r="AA352" s="29">
        <v>0.37222222222222223</v>
      </c>
      <c r="AB352" s="29">
        <v>0.53333333333333333</v>
      </c>
      <c r="AC352" s="53" t="s">
        <v>1398</v>
      </c>
      <c r="AD352" s="48" t="s">
        <v>1235</v>
      </c>
    </row>
    <row r="353" spans="2:30" ht="99.95" customHeight="1" x14ac:dyDescent="0.25">
      <c r="B353" s="20">
        <v>2022</v>
      </c>
      <c r="C353" s="27">
        <v>362</v>
      </c>
      <c r="D353" s="16">
        <v>1023016968</v>
      </c>
      <c r="E353" s="16" t="s">
        <v>673</v>
      </c>
      <c r="F353" s="16" t="s">
        <v>43</v>
      </c>
      <c r="G353" s="16" t="s">
        <v>43</v>
      </c>
      <c r="H353" s="31" t="s">
        <v>674</v>
      </c>
      <c r="I353" s="17">
        <v>44582</v>
      </c>
      <c r="J353" s="32">
        <v>321</v>
      </c>
      <c r="K353" s="44">
        <v>44585</v>
      </c>
      <c r="L353" s="17">
        <v>44909</v>
      </c>
      <c r="M353" s="25">
        <v>26750000</v>
      </c>
      <c r="N353" s="16"/>
      <c r="O353" s="45"/>
      <c r="P353" s="46">
        <v>0</v>
      </c>
      <c r="Q353" s="25">
        <v>26750000</v>
      </c>
      <c r="R353" s="51"/>
      <c r="S353" s="51"/>
      <c r="T353" s="51"/>
      <c r="U353" s="52"/>
      <c r="V353" s="52"/>
      <c r="W353" s="52"/>
      <c r="X353" s="25">
        <v>26750000</v>
      </c>
      <c r="Y353" s="30">
        <v>5583333</v>
      </c>
      <c r="Z353" s="25">
        <v>21166667</v>
      </c>
      <c r="AA353" s="29">
        <v>0.20872272897196262</v>
      </c>
      <c r="AB353" s="29">
        <v>0.29906542056074764</v>
      </c>
      <c r="AC353" s="53" t="s">
        <v>1398</v>
      </c>
      <c r="AD353" s="48" t="s">
        <v>1236</v>
      </c>
    </row>
    <row r="354" spans="2:30" ht="99.95" customHeight="1" x14ac:dyDescent="0.25">
      <c r="B354" s="20">
        <v>2022</v>
      </c>
      <c r="C354" s="27">
        <v>363</v>
      </c>
      <c r="D354" s="16">
        <v>79530280</v>
      </c>
      <c r="E354" s="16" t="s">
        <v>675</v>
      </c>
      <c r="F354" s="16" t="s">
        <v>43</v>
      </c>
      <c r="G354" s="16" t="s">
        <v>43</v>
      </c>
      <c r="H354" s="31" t="s">
        <v>676</v>
      </c>
      <c r="I354" s="17">
        <v>44582</v>
      </c>
      <c r="J354" s="32">
        <v>180</v>
      </c>
      <c r="K354" s="44">
        <v>44587</v>
      </c>
      <c r="L354" s="17">
        <v>44767</v>
      </c>
      <c r="M354" s="25">
        <v>30900000</v>
      </c>
      <c r="N354" s="16"/>
      <c r="O354" s="45"/>
      <c r="P354" s="46">
        <v>0</v>
      </c>
      <c r="Q354" s="25">
        <v>30900000</v>
      </c>
      <c r="R354" s="51"/>
      <c r="S354" s="51"/>
      <c r="T354" s="51"/>
      <c r="U354" s="52"/>
      <c r="V354" s="52"/>
      <c r="W354" s="52"/>
      <c r="X354" s="25">
        <v>30900000</v>
      </c>
      <c r="Y354" s="30">
        <v>11158333</v>
      </c>
      <c r="Z354" s="25">
        <v>19741667</v>
      </c>
      <c r="AA354" s="29">
        <v>0.36111110032362459</v>
      </c>
      <c r="AB354" s="29">
        <v>0.52222222222222225</v>
      </c>
      <c r="AC354" s="53" t="s">
        <v>1398</v>
      </c>
      <c r="AD354" s="48" t="s">
        <v>1237</v>
      </c>
    </row>
    <row r="355" spans="2:30" ht="99.95" customHeight="1" x14ac:dyDescent="0.25">
      <c r="B355" s="20">
        <v>2022</v>
      </c>
      <c r="C355" s="27">
        <v>364</v>
      </c>
      <c r="D355" s="16">
        <v>80196367</v>
      </c>
      <c r="E355" s="16" t="s">
        <v>677</v>
      </c>
      <c r="F355" s="16" t="s">
        <v>43</v>
      </c>
      <c r="G355" s="16" t="s">
        <v>43</v>
      </c>
      <c r="H355" s="31" t="s">
        <v>678</v>
      </c>
      <c r="I355" s="17">
        <v>44573</v>
      </c>
      <c r="J355" s="32">
        <v>270</v>
      </c>
      <c r="K355" s="44">
        <v>44580</v>
      </c>
      <c r="L355" s="17">
        <v>44852</v>
      </c>
      <c r="M355" s="25">
        <v>46350000</v>
      </c>
      <c r="N355" s="16"/>
      <c r="O355" s="45"/>
      <c r="P355" s="46">
        <v>0</v>
      </c>
      <c r="Q355" s="25">
        <v>46350000</v>
      </c>
      <c r="R355" s="51"/>
      <c r="S355" s="51"/>
      <c r="T355" s="51"/>
      <c r="U355" s="52"/>
      <c r="V355" s="52"/>
      <c r="W355" s="52"/>
      <c r="X355" s="25">
        <v>46350000</v>
      </c>
      <c r="Y355" s="30">
        <v>12360000</v>
      </c>
      <c r="Z355" s="25">
        <v>33990000</v>
      </c>
      <c r="AA355" s="29">
        <v>0.26666666666666666</v>
      </c>
      <c r="AB355" s="29">
        <v>0.37407407407407406</v>
      </c>
      <c r="AC355" s="53" t="s">
        <v>1398</v>
      </c>
      <c r="AD355" s="48" t="s">
        <v>1238</v>
      </c>
    </row>
    <row r="356" spans="2:30" ht="99.95" customHeight="1" x14ac:dyDescent="0.25">
      <c r="B356" s="20">
        <v>2022</v>
      </c>
      <c r="C356" s="27">
        <v>365</v>
      </c>
      <c r="D356" s="16">
        <v>1023931614</v>
      </c>
      <c r="E356" s="16" t="s">
        <v>679</v>
      </c>
      <c r="F356" s="16" t="s">
        <v>43</v>
      </c>
      <c r="G356" s="16" t="s">
        <v>43</v>
      </c>
      <c r="H356" s="31" t="s">
        <v>680</v>
      </c>
      <c r="I356" s="17">
        <v>44585</v>
      </c>
      <c r="J356" s="32">
        <v>180</v>
      </c>
      <c r="K356" s="44">
        <v>44587</v>
      </c>
      <c r="L356" s="17">
        <v>44767</v>
      </c>
      <c r="M356" s="25">
        <v>34538400</v>
      </c>
      <c r="N356" s="16"/>
      <c r="O356" s="45"/>
      <c r="P356" s="46">
        <v>0</v>
      </c>
      <c r="Q356" s="25">
        <v>34538400</v>
      </c>
      <c r="R356" s="51"/>
      <c r="S356" s="51"/>
      <c r="T356" s="51"/>
      <c r="U356" s="52"/>
      <c r="V356" s="52"/>
      <c r="W356" s="52"/>
      <c r="X356" s="25">
        <v>34538400</v>
      </c>
      <c r="Y356" s="30">
        <v>12472200</v>
      </c>
      <c r="Z356" s="25">
        <v>22066200</v>
      </c>
      <c r="AA356" s="29">
        <v>0.36111111111111116</v>
      </c>
      <c r="AB356" s="29">
        <v>0.52222222222222225</v>
      </c>
      <c r="AC356" s="53" t="s">
        <v>1398</v>
      </c>
      <c r="AD356" s="48" t="s">
        <v>1239</v>
      </c>
    </row>
    <row r="357" spans="2:30" ht="99.95" customHeight="1" x14ac:dyDescent="0.25">
      <c r="B357" s="20">
        <v>2022</v>
      </c>
      <c r="C357" s="27">
        <v>366</v>
      </c>
      <c r="D357" s="16">
        <v>1030643438</v>
      </c>
      <c r="E357" s="16" t="s">
        <v>681</v>
      </c>
      <c r="F357" s="16" t="s">
        <v>43</v>
      </c>
      <c r="G357" s="16" t="s">
        <v>43</v>
      </c>
      <c r="H357" s="31" t="s">
        <v>682</v>
      </c>
      <c r="I357" s="17">
        <v>44587</v>
      </c>
      <c r="J357" s="32">
        <v>180</v>
      </c>
      <c r="K357" s="44">
        <v>44588</v>
      </c>
      <c r="L357" s="17">
        <v>44768</v>
      </c>
      <c r="M357" s="25">
        <v>14418120</v>
      </c>
      <c r="N357" s="16"/>
      <c r="O357" s="45"/>
      <c r="P357" s="46">
        <v>0</v>
      </c>
      <c r="Q357" s="25">
        <v>14418120</v>
      </c>
      <c r="R357" s="51"/>
      <c r="S357" s="51"/>
      <c r="T357" s="51"/>
      <c r="U357" s="52"/>
      <c r="V357" s="52"/>
      <c r="W357" s="52"/>
      <c r="X357" s="25">
        <v>14418120</v>
      </c>
      <c r="Y357" s="30">
        <v>5126443</v>
      </c>
      <c r="Z357" s="25">
        <v>9291677</v>
      </c>
      <c r="AA357" s="29">
        <v>0.35555557867461224</v>
      </c>
      <c r="AB357" s="29">
        <v>0.51666666666666672</v>
      </c>
      <c r="AC357" s="53" t="s">
        <v>1398</v>
      </c>
      <c r="AD357" s="48" t="s">
        <v>1240</v>
      </c>
    </row>
    <row r="358" spans="2:30" ht="99.95" customHeight="1" x14ac:dyDescent="0.25">
      <c r="B358" s="20">
        <v>2022</v>
      </c>
      <c r="C358" s="27">
        <v>367</v>
      </c>
      <c r="D358" s="16">
        <v>80115902</v>
      </c>
      <c r="E358" s="16" t="s">
        <v>683</v>
      </c>
      <c r="F358" s="16" t="s">
        <v>43</v>
      </c>
      <c r="G358" s="16" t="s">
        <v>43</v>
      </c>
      <c r="H358" s="31" t="s">
        <v>265</v>
      </c>
      <c r="I358" s="17">
        <v>44587</v>
      </c>
      <c r="J358" s="32">
        <v>300</v>
      </c>
      <c r="K358" s="44">
        <v>44593</v>
      </c>
      <c r="L358" s="17">
        <v>44895</v>
      </c>
      <c r="M358" s="25">
        <v>34210000</v>
      </c>
      <c r="N358" s="16"/>
      <c r="O358" s="45"/>
      <c r="P358" s="46">
        <v>0</v>
      </c>
      <c r="Q358" s="25">
        <v>34210000</v>
      </c>
      <c r="R358" s="51"/>
      <c r="S358" s="51"/>
      <c r="T358" s="51"/>
      <c r="U358" s="52"/>
      <c r="V358" s="52"/>
      <c r="W358" s="52"/>
      <c r="X358" s="25">
        <v>34210000</v>
      </c>
      <c r="Y358" s="30">
        <v>6842000</v>
      </c>
      <c r="Z358" s="25">
        <v>27368000</v>
      </c>
      <c r="AA358" s="29">
        <v>0.2</v>
      </c>
      <c r="AB358" s="29">
        <v>0.29333333333333333</v>
      </c>
      <c r="AC358" s="53" t="s">
        <v>1398</v>
      </c>
      <c r="AD358" s="48" t="s">
        <v>1241</v>
      </c>
    </row>
    <row r="359" spans="2:30" ht="99.95" customHeight="1" x14ac:dyDescent="0.25">
      <c r="B359" s="20">
        <v>2022</v>
      </c>
      <c r="C359" s="27">
        <v>368</v>
      </c>
      <c r="D359" s="16">
        <v>53048342</v>
      </c>
      <c r="E359" s="16" t="s">
        <v>684</v>
      </c>
      <c r="F359" s="16" t="s">
        <v>43</v>
      </c>
      <c r="G359" s="16" t="s">
        <v>43</v>
      </c>
      <c r="H359" s="31" t="s">
        <v>265</v>
      </c>
      <c r="I359" s="17">
        <v>44585</v>
      </c>
      <c r="J359" s="32">
        <v>300</v>
      </c>
      <c r="K359" s="44">
        <v>44593</v>
      </c>
      <c r="L359" s="17">
        <v>44895</v>
      </c>
      <c r="M359" s="25">
        <v>34210000</v>
      </c>
      <c r="N359" s="16"/>
      <c r="O359" s="45"/>
      <c r="P359" s="46">
        <v>0</v>
      </c>
      <c r="Q359" s="25">
        <v>34210000</v>
      </c>
      <c r="R359" s="51"/>
      <c r="S359" s="51"/>
      <c r="T359" s="51"/>
      <c r="U359" s="52"/>
      <c r="V359" s="52"/>
      <c r="W359" s="52"/>
      <c r="X359" s="25">
        <v>34210000</v>
      </c>
      <c r="Y359" s="30">
        <v>6842000</v>
      </c>
      <c r="Z359" s="25">
        <v>27368000</v>
      </c>
      <c r="AA359" s="29">
        <v>0.2</v>
      </c>
      <c r="AB359" s="29">
        <v>0.29333333333333333</v>
      </c>
      <c r="AC359" s="53" t="s">
        <v>1398</v>
      </c>
      <c r="AD359" s="48" t="s">
        <v>1242</v>
      </c>
    </row>
    <row r="360" spans="2:30" ht="99.95" customHeight="1" x14ac:dyDescent="0.25">
      <c r="B360" s="20">
        <v>2022</v>
      </c>
      <c r="C360" s="27">
        <v>369</v>
      </c>
      <c r="D360" s="16">
        <v>80213841</v>
      </c>
      <c r="E360" s="16" t="s">
        <v>685</v>
      </c>
      <c r="F360" s="16" t="s">
        <v>43</v>
      </c>
      <c r="G360" s="16" t="s">
        <v>43</v>
      </c>
      <c r="H360" s="31" t="s">
        <v>686</v>
      </c>
      <c r="I360" s="17">
        <v>44587</v>
      </c>
      <c r="J360" s="32">
        <v>165</v>
      </c>
      <c r="K360" s="44">
        <v>44593</v>
      </c>
      <c r="L360" s="17">
        <v>44757</v>
      </c>
      <c r="M360" s="25">
        <v>30250000</v>
      </c>
      <c r="N360" s="16"/>
      <c r="O360" s="45"/>
      <c r="P360" s="46">
        <v>0</v>
      </c>
      <c r="Q360" s="25">
        <v>30250000</v>
      </c>
      <c r="R360" s="51"/>
      <c r="S360" s="51"/>
      <c r="T360" s="51"/>
      <c r="U360" s="52"/>
      <c r="V360" s="52"/>
      <c r="W360" s="52"/>
      <c r="X360" s="25">
        <v>30250000</v>
      </c>
      <c r="Y360" s="30">
        <v>11000000</v>
      </c>
      <c r="Z360" s="25">
        <v>19250000</v>
      </c>
      <c r="AA360" s="29">
        <v>0.36363636363636365</v>
      </c>
      <c r="AB360" s="29">
        <v>0.53333333333333333</v>
      </c>
      <c r="AC360" s="53" t="s">
        <v>1398</v>
      </c>
      <c r="AD360" s="48" t="s">
        <v>1243</v>
      </c>
    </row>
    <row r="361" spans="2:30" ht="99.95" customHeight="1" x14ac:dyDescent="0.25">
      <c r="B361" s="20">
        <v>2022</v>
      </c>
      <c r="C361" s="27">
        <v>370</v>
      </c>
      <c r="D361" s="16">
        <v>1010022902</v>
      </c>
      <c r="E361" s="16" t="s">
        <v>687</v>
      </c>
      <c r="F361" s="16" t="s">
        <v>43</v>
      </c>
      <c r="G361" s="16" t="s">
        <v>43</v>
      </c>
      <c r="H361" s="31" t="s">
        <v>688</v>
      </c>
      <c r="I361" s="17">
        <v>44581</v>
      </c>
      <c r="J361" s="32">
        <v>300</v>
      </c>
      <c r="K361" s="44">
        <v>44589</v>
      </c>
      <c r="L361" s="17">
        <v>44892</v>
      </c>
      <c r="M361" s="25">
        <v>42765600</v>
      </c>
      <c r="N361" s="16"/>
      <c r="O361" s="45"/>
      <c r="P361" s="46">
        <v>0</v>
      </c>
      <c r="Q361" s="25">
        <v>42765600</v>
      </c>
      <c r="R361" s="51"/>
      <c r="S361" s="51"/>
      <c r="T361" s="51"/>
      <c r="U361" s="52"/>
      <c r="V361" s="52"/>
      <c r="W361" s="52"/>
      <c r="X361" s="25">
        <v>42765600</v>
      </c>
      <c r="Y361" s="30">
        <v>8980776</v>
      </c>
      <c r="Z361" s="25">
        <v>33784824</v>
      </c>
      <c r="AA361" s="29">
        <v>0.21</v>
      </c>
      <c r="AB361" s="29">
        <v>0.30666666666666664</v>
      </c>
      <c r="AC361" s="53" t="s">
        <v>1398</v>
      </c>
      <c r="AD361" s="48" t="s">
        <v>1244</v>
      </c>
    </row>
    <row r="362" spans="2:30" ht="99.95" customHeight="1" x14ac:dyDescent="0.25">
      <c r="B362" s="20">
        <v>2022</v>
      </c>
      <c r="C362" s="27">
        <v>371</v>
      </c>
      <c r="D362" s="16">
        <v>9527296</v>
      </c>
      <c r="E362" s="16" t="s">
        <v>689</v>
      </c>
      <c r="F362" s="16" t="s">
        <v>43</v>
      </c>
      <c r="G362" s="16" t="s">
        <v>43</v>
      </c>
      <c r="H362" s="31" t="s">
        <v>690</v>
      </c>
      <c r="I362" s="17">
        <v>44580</v>
      </c>
      <c r="J362" s="32">
        <v>180</v>
      </c>
      <c r="K362" s="44">
        <v>44582</v>
      </c>
      <c r="L362" s="17">
        <v>44762</v>
      </c>
      <c r="M362" s="25">
        <v>25659360</v>
      </c>
      <c r="N362" s="16"/>
      <c r="O362" s="45"/>
      <c r="P362" s="46">
        <v>0</v>
      </c>
      <c r="Q362" s="25">
        <v>25659360</v>
      </c>
      <c r="R362" s="51"/>
      <c r="S362" s="51"/>
      <c r="T362" s="51"/>
      <c r="U362" s="52"/>
      <c r="V362" s="52"/>
      <c r="W362" s="52"/>
      <c r="X362" s="25">
        <v>25659360</v>
      </c>
      <c r="Y362" s="30">
        <v>0</v>
      </c>
      <c r="Z362" s="25">
        <v>25659360</v>
      </c>
      <c r="AA362" s="29">
        <v>0</v>
      </c>
      <c r="AB362" s="29">
        <v>0.55000000000000004</v>
      </c>
      <c r="AC362" s="53" t="s">
        <v>1398</v>
      </c>
      <c r="AD362" s="48" t="s">
        <v>1245</v>
      </c>
    </row>
    <row r="363" spans="2:30" ht="99.95" customHeight="1" x14ac:dyDescent="0.25">
      <c r="B363" s="20">
        <v>2022</v>
      </c>
      <c r="C363" s="27">
        <v>372</v>
      </c>
      <c r="D363" s="16">
        <v>79865431</v>
      </c>
      <c r="E363" s="16" t="s">
        <v>691</v>
      </c>
      <c r="F363" s="16" t="s">
        <v>43</v>
      </c>
      <c r="G363" s="16" t="s">
        <v>43</v>
      </c>
      <c r="H363" s="31" t="s">
        <v>692</v>
      </c>
      <c r="I363" s="17">
        <v>44575</v>
      </c>
      <c r="J363" s="32">
        <v>180</v>
      </c>
      <c r="K363" s="44">
        <v>44585</v>
      </c>
      <c r="L363" s="17">
        <v>44765</v>
      </c>
      <c r="M363" s="25">
        <v>30900000</v>
      </c>
      <c r="N363" s="16"/>
      <c r="O363" s="45"/>
      <c r="P363" s="46">
        <v>0</v>
      </c>
      <c r="Q363" s="25">
        <v>30900000</v>
      </c>
      <c r="R363" s="51"/>
      <c r="S363" s="51"/>
      <c r="T363" s="51"/>
      <c r="U363" s="52"/>
      <c r="V363" s="52"/>
      <c r="W363" s="52"/>
      <c r="X363" s="25">
        <v>30900000</v>
      </c>
      <c r="Y363" s="30">
        <v>11501667</v>
      </c>
      <c r="Z363" s="25">
        <v>19398333</v>
      </c>
      <c r="AA363" s="29">
        <v>0.37222223300970875</v>
      </c>
      <c r="AB363" s="29">
        <v>0.53333333333333333</v>
      </c>
      <c r="AC363" s="53" t="s">
        <v>1398</v>
      </c>
      <c r="AD363" s="48" t="s">
        <v>1246</v>
      </c>
    </row>
    <row r="364" spans="2:30" ht="99.95" customHeight="1" x14ac:dyDescent="0.25">
      <c r="B364" s="20">
        <v>2022</v>
      </c>
      <c r="C364" s="27">
        <v>373</v>
      </c>
      <c r="D364" s="16">
        <v>1053793956</v>
      </c>
      <c r="E364" s="16" t="s">
        <v>693</v>
      </c>
      <c r="F364" s="16" t="s">
        <v>43</v>
      </c>
      <c r="G364" s="16" t="s">
        <v>43</v>
      </c>
      <c r="H364" s="31" t="s">
        <v>694</v>
      </c>
      <c r="I364" s="17">
        <v>44580</v>
      </c>
      <c r="J364" s="32">
        <v>300</v>
      </c>
      <c r="K364" s="44">
        <v>44582</v>
      </c>
      <c r="L364" s="17">
        <v>44885</v>
      </c>
      <c r="M364" s="25">
        <v>51500000</v>
      </c>
      <c r="N364" s="16"/>
      <c r="O364" s="45"/>
      <c r="P364" s="46">
        <v>0</v>
      </c>
      <c r="Q364" s="25">
        <v>51500000</v>
      </c>
      <c r="R364" s="51"/>
      <c r="S364" s="51"/>
      <c r="T364" s="51"/>
      <c r="U364" s="52"/>
      <c r="V364" s="52"/>
      <c r="W364" s="52"/>
      <c r="X364" s="25">
        <v>51500000</v>
      </c>
      <c r="Y364" s="30">
        <v>12016667</v>
      </c>
      <c r="Z364" s="25">
        <v>39483333</v>
      </c>
      <c r="AA364" s="29">
        <v>0.23333333980582524</v>
      </c>
      <c r="AB364" s="29">
        <v>0.33</v>
      </c>
      <c r="AC364" s="53" t="s">
        <v>1398</v>
      </c>
      <c r="AD364" s="48" t="s">
        <v>1247</v>
      </c>
    </row>
    <row r="365" spans="2:30" ht="99.95" customHeight="1" x14ac:dyDescent="0.25">
      <c r="B365" s="20">
        <v>2022</v>
      </c>
      <c r="C365" s="27">
        <v>375</v>
      </c>
      <c r="D365" s="16">
        <v>1020718764</v>
      </c>
      <c r="E365" s="16" t="s">
        <v>695</v>
      </c>
      <c r="F365" s="16" t="s">
        <v>43</v>
      </c>
      <c r="G365" s="16" t="s">
        <v>43</v>
      </c>
      <c r="H365" s="31" t="s">
        <v>696</v>
      </c>
      <c r="I365" s="17">
        <v>44572</v>
      </c>
      <c r="J365" s="32">
        <v>300</v>
      </c>
      <c r="K365" s="44">
        <v>44573</v>
      </c>
      <c r="L365" s="17">
        <v>44876</v>
      </c>
      <c r="M365" s="25">
        <v>55000000</v>
      </c>
      <c r="N365" s="16"/>
      <c r="O365" s="45"/>
      <c r="P365" s="46">
        <v>0</v>
      </c>
      <c r="Q365" s="25">
        <v>55000000</v>
      </c>
      <c r="R365" s="51"/>
      <c r="S365" s="51"/>
      <c r="T365" s="51"/>
      <c r="U365" s="52"/>
      <c r="V365" s="52"/>
      <c r="W365" s="52"/>
      <c r="X365" s="25">
        <v>55000000</v>
      </c>
      <c r="Y365" s="30">
        <v>14483333</v>
      </c>
      <c r="Z365" s="25">
        <v>40516667</v>
      </c>
      <c r="AA365" s="29">
        <v>0.26333332727272724</v>
      </c>
      <c r="AB365" s="29">
        <v>0.36</v>
      </c>
      <c r="AC365" s="53" t="s">
        <v>1398</v>
      </c>
      <c r="AD365" s="48" t="s">
        <v>1248</v>
      </c>
    </row>
    <row r="366" spans="2:30" ht="99.95" customHeight="1" x14ac:dyDescent="0.25">
      <c r="B366" s="20">
        <v>2022</v>
      </c>
      <c r="C366" s="27">
        <v>376</v>
      </c>
      <c r="D366" s="16">
        <v>79917548</v>
      </c>
      <c r="E366" s="16" t="s">
        <v>697</v>
      </c>
      <c r="F366" s="16" t="s">
        <v>43</v>
      </c>
      <c r="G366" s="16" t="s">
        <v>43</v>
      </c>
      <c r="H366" s="31" t="s">
        <v>698</v>
      </c>
      <c r="I366" s="17">
        <v>44578</v>
      </c>
      <c r="J366" s="32">
        <v>300</v>
      </c>
      <c r="K366" s="44">
        <v>44581</v>
      </c>
      <c r="L366" s="17">
        <v>44884</v>
      </c>
      <c r="M366" s="25">
        <v>65000000</v>
      </c>
      <c r="N366" s="16"/>
      <c r="O366" s="45"/>
      <c r="P366" s="46">
        <v>0</v>
      </c>
      <c r="Q366" s="25">
        <v>65000000</v>
      </c>
      <c r="R366" s="51"/>
      <c r="S366" s="51"/>
      <c r="T366" s="51"/>
      <c r="U366" s="52"/>
      <c r="V366" s="52"/>
      <c r="W366" s="52"/>
      <c r="X366" s="25">
        <v>65000000</v>
      </c>
      <c r="Y366" s="30">
        <v>15383333</v>
      </c>
      <c r="Z366" s="25">
        <v>49616667</v>
      </c>
      <c r="AA366" s="29">
        <v>0.23666666153846155</v>
      </c>
      <c r="AB366" s="29">
        <v>0.33333333333333331</v>
      </c>
      <c r="AC366" s="53" t="s">
        <v>1398</v>
      </c>
      <c r="AD366" s="48" t="s">
        <v>1249</v>
      </c>
    </row>
    <row r="367" spans="2:30" ht="99.95" customHeight="1" x14ac:dyDescent="0.25">
      <c r="B367" s="20">
        <v>2022</v>
      </c>
      <c r="C367" s="27">
        <v>377</v>
      </c>
      <c r="D367" s="16">
        <v>1136883308</v>
      </c>
      <c r="E367" s="16" t="s">
        <v>699</v>
      </c>
      <c r="F367" s="16" t="s">
        <v>43</v>
      </c>
      <c r="G367" s="16" t="s">
        <v>43</v>
      </c>
      <c r="H367" s="31" t="s">
        <v>700</v>
      </c>
      <c r="I367" s="17">
        <v>44585</v>
      </c>
      <c r="J367" s="32">
        <v>300</v>
      </c>
      <c r="K367" s="44">
        <v>44589</v>
      </c>
      <c r="L367" s="17">
        <v>44892</v>
      </c>
      <c r="M367" s="25">
        <v>46350000</v>
      </c>
      <c r="N367" s="16"/>
      <c r="O367" s="45"/>
      <c r="P367" s="46">
        <v>0</v>
      </c>
      <c r="Q367" s="25">
        <v>46350000</v>
      </c>
      <c r="R367" s="51"/>
      <c r="S367" s="51"/>
      <c r="T367" s="51"/>
      <c r="U367" s="52"/>
      <c r="V367" s="52"/>
      <c r="W367" s="52"/>
      <c r="X367" s="25">
        <v>46350000</v>
      </c>
      <c r="Y367" s="30">
        <v>9733500</v>
      </c>
      <c r="Z367" s="25">
        <v>36616500</v>
      </c>
      <c r="AA367" s="29">
        <v>0.21</v>
      </c>
      <c r="AB367" s="29">
        <v>0.30666666666666664</v>
      </c>
      <c r="AC367" s="53" t="s">
        <v>1398</v>
      </c>
      <c r="AD367" s="48" t="s">
        <v>1250</v>
      </c>
    </row>
    <row r="368" spans="2:30" ht="99.95" customHeight="1" x14ac:dyDescent="0.25">
      <c r="B368" s="20">
        <v>2022</v>
      </c>
      <c r="C368" s="27">
        <v>378</v>
      </c>
      <c r="D368" s="16">
        <v>79532797</v>
      </c>
      <c r="E368" s="16" t="s">
        <v>701</v>
      </c>
      <c r="F368" s="16" t="s">
        <v>43</v>
      </c>
      <c r="G368" s="16" t="s">
        <v>43</v>
      </c>
      <c r="H368" s="31" t="s">
        <v>267</v>
      </c>
      <c r="I368" s="17">
        <v>44578</v>
      </c>
      <c r="J368" s="32">
        <v>300</v>
      </c>
      <c r="K368" s="44">
        <v>44582</v>
      </c>
      <c r="L368" s="17">
        <v>44885</v>
      </c>
      <c r="M368" s="25">
        <v>40000000</v>
      </c>
      <c r="N368" s="16"/>
      <c r="O368" s="45"/>
      <c r="P368" s="46">
        <v>0</v>
      </c>
      <c r="Q368" s="25">
        <v>40000000</v>
      </c>
      <c r="R368" s="51"/>
      <c r="S368" s="51"/>
      <c r="T368" s="51"/>
      <c r="U368" s="52"/>
      <c r="V368" s="52"/>
      <c r="W368" s="52"/>
      <c r="X368" s="25">
        <v>40000000</v>
      </c>
      <c r="Y368" s="30">
        <v>0</v>
      </c>
      <c r="Z368" s="25">
        <v>40000000</v>
      </c>
      <c r="AA368" s="29">
        <v>0</v>
      </c>
      <c r="AB368" s="29">
        <v>0.33</v>
      </c>
      <c r="AC368" s="53" t="s">
        <v>1398</v>
      </c>
      <c r="AD368" s="48" t="s">
        <v>1251</v>
      </c>
    </row>
    <row r="369" spans="2:30" ht="99.95" customHeight="1" x14ac:dyDescent="0.25">
      <c r="B369" s="20">
        <v>2022</v>
      </c>
      <c r="C369" s="27">
        <v>379</v>
      </c>
      <c r="D369" s="16">
        <v>1073244984</v>
      </c>
      <c r="E369" s="16" t="s">
        <v>702</v>
      </c>
      <c r="F369" s="16" t="s">
        <v>43</v>
      </c>
      <c r="G369" s="16" t="s">
        <v>43</v>
      </c>
      <c r="H369" s="31" t="s">
        <v>334</v>
      </c>
      <c r="I369" s="17">
        <v>44579</v>
      </c>
      <c r="J369" s="32">
        <v>300</v>
      </c>
      <c r="K369" s="44">
        <v>44582</v>
      </c>
      <c r="L369" s="17">
        <v>44885</v>
      </c>
      <c r="M369" s="25">
        <v>44900000</v>
      </c>
      <c r="N369" s="16"/>
      <c r="O369" s="45"/>
      <c r="P369" s="46">
        <v>0</v>
      </c>
      <c r="Q369" s="25">
        <v>44900000</v>
      </c>
      <c r="R369" s="51"/>
      <c r="S369" s="51"/>
      <c r="T369" s="51"/>
      <c r="U369" s="52"/>
      <c r="V369" s="52"/>
      <c r="W369" s="52"/>
      <c r="X369" s="25">
        <v>44900000</v>
      </c>
      <c r="Y369" s="30">
        <v>10476667</v>
      </c>
      <c r="Z369" s="25">
        <v>34423333</v>
      </c>
      <c r="AA369" s="29">
        <v>0.2333333407572383</v>
      </c>
      <c r="AB369" s="29">
        <v>0.33</v>
      </c>
      <c r="AC369" s="53" t="s">
        <v>1398</v>
      </c>
      <c r="AD369" s="48" t="s">
        <v>1252</v>
      </c>
    </row>
    <row r="370" spans="2:30" ht="99.95" customHeight="1" x14ac:dyDescent="0.25">
      <c r="B370" s="20">
        <v>2022</v>
      </c>
      <c r="C370" s="27">
        <v>380</v>
      </c>
      <c r="D370" s="16">
        <v>1026583275</v>
      </c>
      <c r="E370" s="16" t="s">
        <v>703</v>
      </c>
      <c r="F370" s="16" t="s">
        <v>43</v>
      </c>
      <c r="G370" s="16" t="s">
        <v>43</v>
      </c>
      <c r="H370" s="31" t="s">
        <v>267</v>
      </c>
      <c r="I370" s="17">
        <v>44578</v>
      </c>
      <c r="J370" s="32">
        <v>300</v>
      </c>
      <c r="K370" s="44">
        <v>44582</v>
      </c>
      <c r="L370" s="17">
        <v>44885</v>
      </c>
      <c r="M370" s="25">
        <v>40000000</v>
      </c>
      <c r="N370" s="16"/>
      <c r="O370" s="45"/>
      <c r="P370" s="46">
        <v>0</v>
      </c>
      <c r="Q370" s="25">
        <v>40000000</v>
      </c>
      <c r="R370" s="51"/>
      <c r="S370" s="51"/>
      <c r="T370" s="51"/>
      <c r="U370" s="52"/>
      <c r="V370" s="52"/>
      <c r="W370" s="52"/>
      <c r="X370" s="25">
        <v>40000000</v>
      </c>
      <c r="Y370" s="30">
        <v>9333333</v>
      </c>
      <c r="Z370" s="25">
        <v>30666667</v>
      </c>
      <c r="AA370" s="29">
        <v>0.23333332500000001</v>
      </c>
      <c r="AB370" s="29">
        <v>0.33</v>
      </c>
      <c r="AC370" s="53" t="s">
        <v>1398</v>
      </c>
      <c r="AD370" s="48" t="s">
        <v>1253</v>
      </c>
    </row>
    <row r="371" spans="2:30" ht="99.95" customHeight="1" x14ac:dyDescent="0.25">
      <c r="B371" s="20">
        <v>2022</v>
      </c>
      <c r="C371" s="27">
        <v>381</v>
      </c>
      <c r="D371" s="16">
        <v>52822273</v>
      </c>
      <c r="E371" s="16" t="s">
        <v>704</v>
      </c>
      <c r="F371" s="16" t="s">
        <v>43</v>
      </c>
      <c r="G371" s="16" t="s">
        <v>43</v>
      </c>
      <c r="H371" s="31" t="s">
        <v>267</v>
      </c>
      <c r="I371" s="17">
        <v>44578</v>
      </c>
      <c r="J371" s="32">
        <v>300</v>
      </c>
      <c r="K371" s="44">
        <v>44582</v>
      </c>
      <c r="L371" s="17">
        <v>44885</v>
      </c>
      <c r="M371" s="25">
        <v>40000000</v>
      </c>
      <c r="N371" s="16"/>
      <c r="O371" s="45"/>
      <c r="P371" s="46">
        <v>0</v>
      </c>
      <c r="Q371" s="25">
        <v>40000000</v>
      </c>
      <c r="R371" s="51"/>
      <c r="S371" s="51"/>
      <c r="T371" s="51"/>
      <c r="U371" s="52"/>
      <c r="V371" s="52"/>
      <c r="W371" s="52"/>
      <c r="X371" s="25">
        <v>40000000</v>
      </c>
      <c r="Y371" s="30">
        <v>9333333</v>
      </c>
      <c r="Z371" s="25">
        <v>30666667</v>
      </c>
      <c r="AA371" s="29">
        <v>0.23333332500000001</v>
      </c>
      <c r="AB371" s="29">
        <v>0.33</v>
      </c>
      <c r="AC371" s="53" t="s">
        <v>1398</v>
      </c>
      <c r="AD371" s="48" t="s">
        <v>1254</v>
      </c>
    </row>
    <row r="372" spans="2:30" ht="99.95" customHeight="1" x14ac:dyDescent="0.25">
      <c r="B372" s="20">
        <v>2022</v>
      </c>
      <c r="C372" s="27">
        <v>382</v>
      </c>
      <c r="D372" s="16">
        <v>80850669</v>
      </c>
      <c r="E372" s="16" t="s">
        <v>705</v>
      </c>
      <c r="F372" s="16" t="s">
        <v>43</v>
      </c>
      <c r="G372" s="16" t="s">
        <v>43</v>
      </c>
      <c r="H372" s="31" t="s">
        <v>349</v>
      </c>
      <c r="I372" s="17">
        <v>44581</v>
      </c>
      <c r="J372" s="32">
        <v>180</v>
      </c>
      <c r="K372" s="44">
        <v>44582</v>
      </c>
      <c r="L372" s="17">
        <v>44762</v>
      </c>
      <c r="M372" s="25">
        <v>27000000</v>
      </c>
      <c r="N372" s="16"/>
      <c r="O372" s="45"/>
      <c r="P372" s="46">
        <v>0</v>
      </c>
      <c r="Q372" s="25">
        <v>27000000</v>
      </c>
      <c r="R372" s="51"/>
      <c r="S372" s="51"/>
      <c r="T372" s="51"/>
      <c r="U372" s="52"/>
      <c r="V372" s="52"/>
      <c r="W372" s="52"/>
      <c r="X372" s="25">
        <v>27000000</v>
      </c>
      <c r="Y372" s="30">
        <v>10500000</v>
      </c>
      <c r="Z372" s="25">
        <v>16500000</v>
      </c>
      <c r="AA372" s="29">
        <v>0.38888888888888884</v>
      </c>
      <c r="AB372" s="29">
        <v>0.55000000000000004</v>
      </c>
      <c r="AC372" s="53" t="s">
        <v>1398</v>
      </c>
      <c r="AD372" s="48" t="s">
        <v>1255</v>
      </c>
    </row>
    <row r="373" spans="2:30" ht="99.95" customHeight="1" x14ac:dyDescent="0.25">
      <c r="B373" s="20">
        <v>2022</v>
      </c>
      <c r="C373" s="27">
        <v>383</v>
      </c>
      <c r="D373" s="16">
        <v>21061272</v>
      </c>
      <c r="E373" s="16" t="s">
        <v>706</v>
      </c>
      <c r="F373" s="16" t="s">
        <v>43</v>
      </c>
      <c r="G373" s="16" t="s">
        <v>43</v>
      </c>
      <c r="H373" s="31" t="s">
        <v>279</v>
      </c>
      <c r="I373" s="17">
        <v>44588</v>
      </c>
      <c r="J373" s="32">
        <v>300</v>
      </c>
      <c r="K373" s="44">
        <v>44594</v>
      </c>
      <c r="L373" s="17">
        <v>44896</v>
      </c>
      <c r="M373" s="25">
        <v>55000000</v>
      </c>
      <c r="N373" s="16"/>
      <c r="O373" s="45"/>
      <c r="P373" s="46">
        <v>0</v>
      </c>
      <c r="Q373" s="25">
        <v>55000000</v>
      </c>
      <c r="R373" s="51"/>
      <c r="S373" s="51"/>
      <c r="T373" s="51"/>
      <c r="U373" s="52"/>
      <c r="V373" s="52"/>
      <c r="W373" s="52"/>
      <c r="X373" s="25">
        <v>55000000</v>
      </c>
      <c r="Y373" s="30">
        <v>10816667</v>
      </c>
      <c r="Z373" s="25">
        <v>44183333</v>
      </c>
      <c r="AA373" s="29">
        <v>0.19666667272727273</v>
      </c>
      <c r="AB373" s="29">
        <v>0.28999999999999998</v>
      </c>
      <c r="AC373" s="53" t="s">
        <v>1398</v>
      </c>
      <c r="AD373" s="48" t="s">
        <v>1256</v>
      </c>
    </row>
    <row r="374" spans="2:30" ht="99.95" customHeight="1" x14ac:dyDescent="0.25">
      <c r="B374" s="20">
        <v>2022</v>
      </c>
      <c r="C374" s="27">
        <v>384</v>
      </c>
      <c r="D374" s="16">
        <v>52818543</v>
      </c>
      <c r="E374" s="16" t="s">
        <v>707</v>
      </c>
      <c r="F374" s="16" t="s">
        <v>43</v>
      </c>
      <c r="G374" s="16" t="s">
        <v>43</v>
      </c>
      <c r="H374" s="31" t="s">
        <v>334</v>
      </c>
      <c r="I374" s="17">
        <v>44579</v>
      </c>
      <c r="J374" s="32">
        <v>300</v>
      </c>
      <c r="K374" s="44">
        <v>44582</v>
      </c>
      <c r="L374" s="17">
        <v>44885</v>
      </c>
      <c r="M374" s="25">
        <v>70000000</v>
      </c>
      <c r="N374" s="16"/>
      <c r="O374" s="45"/>
      <c r="P374" s="46">
        <v>0</v>
      </c>
      <c r="Q374" s="25">
        <v>70000000</v>
      </c>
      <c r="R374" s="51"/>
      <c r="S374" s="51"/>
      <c r="T374" s="51"/>
      <c r="U374" s="52"/>
      <c r="V374" s="52"/>
      <c r="W374" s="52"/>
      <c r="X374" s="25">
        <v>70000000</v>
      </c>
      <c r="Y374" s="30">
        <v>16333333</v>
      </c>
      <c r="Z374" s="25">
        <v>53666667</v>
      </c>
      <c r="AA374" s="29">
        <v>0.23333332857142858</v>
      </c>
      <c r="AB374" s="29">
        <v>0.33</v>
      </c>
      <c r="AC374" s="53" t="s">
        <v>1398</v>
      </c>
      <c r="AD374" s="48" t="s">
        <v>1257</v>
      </c>
    </row>
    <row r="375" spans="2:30" ht="99.95" customHeight="1" x14ac:dyDescent="0.25">
      <c r="B375" s="20">
        <v>2022</v>
      </c>
      <c r="C375" s="27">
        <v>385</v>
      </c>
      <c r="D375" s="16">
        <v>1019115473</v>
      </c>
      <c r="E375" s="16" t="s">
        <v>708</v>
      </c>
      <c r="F375" s="16" t="s">
        <v>43</v>
      </c>
      <c r="G375" s="16" t="s">
        <v>43</v>
      </c>
      <c r="H375" s="31" t="s">
        <v>267</v>
      </c>
      <c r="I375" s="17">
        <v>44587</v>
      </c>
      <c r="J375" s="32">
        <v>300</v>
      </c>
      <c r="K375" s="44">
        <v>44593</v>
      </c>
      <c r="L375" s="17">
        <v>44895</v>
      </c>
      <c r="M375" s="25">
        <v>40000000</v>
      </c>
      <c r="N375" s="16"/>
      <c r="O375" s="45"/>
      <c r="P375" s="46">
        <v>0</v>
      </c>
      <c r="Q375" s="25">
        <v>40000000</v>
      </c>
      <c r="R375" s="51"/>
      <c r="S375" s="51"/>
      <c r="T375" s="51"/>
      <c r="U375" s="52"/>
      <c r="V375" s="52"/>
      <c r="W375" s="52"/>
      <c r="X375" s="25">
        <v>40000000</v>
      </c>
      <c r="Y375" s="30">
        <v>8000000</v>
      </c>
      <c r="Z375" s="25">
        <v>32000000</v>
      </c>
      <c r="AA375" s="29">
        <v>0.2</v>
      </c>
      <c r="AB375" s="29">
        <v>0.29333333333333333</v>
      </c>
      <c r="AC375" s="53" t="s">
        <v>1398</v>
      </c>
      <c r="AD375" s="48" t="s">
        <v>1258</v>
      </c>
    </row>
    <row r="376" spans="2:30" ht="99.95" customHeight="1" x14ac:dyDescent="0.25">
      <c r="B376" s="20">
        <v>2022</v>
      </c>
      <c r="C376" s="27">
        <v>386</v>
      </c>
      <c r="D376" s="16">
        <v>1019092870</v>
      </c>
      <c r="E376" s="16" t="s">
        <v>709</v>
      </c>
      <c r="F376" s="16" t="s">
        <v>43</v>
      </c>
      <c r="G376" s="16" t="s">
        <v>43</v>
      </c>
      <c r="H376" s="31" t="s">
        <v>267</v>
      </c>
      <c r="I376" s="17">
        <v>44587</v>
      </c>
      <c r="J376" s="32">
        <v>300</v>
      </c>
      <c r="K376" s="44">
        <v>44593</v>
      </c>
      <c r="L376" s="17">
        <v>44895</v>
      </c>
      <c r="M376" s="25">
        <v>36050000</v>
      </c>
      <c r="N376" s="16"/>
      <c r="O376" s="45"/>
      <c r="P376" s="46">
        <v>0</v>
      </c>
      <c r="Q376" s="25">
        <v>36050000</v>
      </c>
      <c r="R376" s="51"/>
      <c r="S376" s="51"/>
      <c r="T376" s="51"/>
      <c r="U376" s="52"/>
      <c r="V376" s="52"/>
      <c r="W376" s="52"/>
      <c r="X376" s="25">
        <v>36050000</v>
      </c>
      <c r="Y376" s="30">
        <v>7210000</v>
      </c>
      <c r="Z376" s="25">
        <v>28840000</v>
      </c>
      <c r="AA376" s="29">
        <v>0.2</v>
      </c>
      <c r="AB376" s="29">
        <v>0.29333333333333333</v>
      </c>
      <c r="AC376" s="53" t="s">
        <v>1398</v>
      </c>
      <c r="AD376" s="48" t="s">
        <v>1259</v>
      </c>
    </row>
    <row r="377" spans="2:30" ht="99.95" customHeight="1" x14ac:dyDescent="0.25">
      <c r="B377" s="20">
        <v>2022</v>
      </c>
      <c r="C377" s="27">
        <v>387</v>
      </c>
      <c r="D377" s="16">
        <v>1073524888</v>
      </c>
      <c r="E377" s="16" t="s">
        <v>710</v>
      </c>
      <c r="F377" s="16" t="s">
        <v>43</v>
      </c>
      <c r="G377" s="16" t="s">
        <v>43</v>
      </c>
      <c r="H377" s="31" t="s">
        <v>283</v>
      </c>
      <c r="I377" s="17">
        <v>44589</v>
      </c>
      <c r="J377" s="32">
        <v>225</v>
      </c>
      <c r="K377" s="44">
        <v>44593</v>
      </c>
      <c r="L377" s="17">
        <v>44819</v>
      </c>
      <c r="M377" s="25">
        <v>9495000</v>
      </c>
      <c r="N377" s="16"/>
      <c r="O377" s="45"/>
      <c r="P377" s="46">
        <v>0</v>
      </c>
      <c r="Q377" s="25">
        <v>9495000</v>
      </c>
      <c r="R377" s="51"/>
      <c r="S377" s="51"/>
      <c r="T377" s="51"/>
      <c r="U377" s="52"/>
      <c r="V377" s="52"/>
      <c r="W377" s="52"/>
      <c r="X377" s="25">
        <v>9495000</v>
      </c>
      <c r="Y377" s="30">
        <v>2532000</v>
      </c>
      <c r="Z377" s="25">
        <v>6963000</v>
      </c>
      <c r="AA377" s="29">
        <v>0.26666666666666666</v>
      </c>
      <c r="AB377" s="29">
        <v>0.39111111111111113</v>
      </c>
      <c r="AC377" s="53" t="s">
        <v>1398</v>
      </c>
      <c r="AD377" s="48" t="s">
        <v>1260</v>
      </c>
    </row>
    <row r="378" spans="2:30" ht="99.95" customHeight="1" x14ac:dyDescent="0.25">
      <c r="B378" s="20">
        <v>2022</v>
      </c>
      <c r="C378" s="27">
        <v>388</v>
      </c>
      <c r="D378" s="16">
        <v>1000788926</v>
      </c>
      <c r="E378" s="16" t="s">
        <v>711</v>
      </c>
      <c r="F378" s="16" t="s">
        <v>43</v>
      </c>
      <c r="G378" s="16" t="s">
        <v>43</v>
      </c>
      <c r="H378" s="31" t="s">
        <v>712</v>
      </c>
      <c r="I378" s="17">
        <v>44587</v>
      </c>
      <c r="J378" s="32">
        <v>180</v>
      </c>
      <c r="K378" s="44">
        <v>44588</v>
      </c>
      <c r="L378" s="17">
        <v>44768</v>
      </c>
      <c r="M378" s="25">
        <v>11210400</v>
      </c>
      <c r="N378" s="16"/>
      <c r="O378" s="45"/>
      <c r="P378" s="46">
        <v>0</v>
      </c>
      <c r="Q378" s="25">
        <v>11210400</v>
      </c>
      <c r="R378" s="51"/>
      <c r="S378" s="51"/>
      <c r="T378" s="51"/>
      <c r="U378" s="52"/>
      <c r="V378" s="52"/>
      <c r="W378" s="52"/>
      <c r="X378" s="25">
        <v>11210400</v>
      </c>
      <c r="Y378" s="30">
        <v>3985920</v>
      </c>
      <c r="Z378" s="25">
        <v>7224480</v>
      </c>
      <c r="AA378" s="29">
        <v>0.35555555555555557</v>
      </c>
      <c r="AB378" s="29">
        <v>0.51666666666666672</v>
      </c>
      <c r="AC378" s="53" t="s">
        <v>1398</v>
      </c>
      <c r="AD378" s="48" t="s">
        <v>1261</v>
      </c>
    </row>
    <row r="379" spans="2:30" ht="99.95" customHeight="1" x14ac:dyDescent="0.25">
      <c r="B379" s="20">
        <v>2022</v>
      </c>
      <c r="C379" s="27">
        <v>389</v>
      </c>
      <c r="D379" s="16">
        <v>1085277665</v>
      </c>
      <c r="E379" s="16" t="s">
        <v>713</v>
      </c>
      <c r="F379" s="16" t="s">
        <v>43</v>
      </c>
      <c r="G379" s="16" t="s">
        <v>43</v>
      </c>
      <c r="H379" s="31" t="s">
        <v>714</v>
      </c>
      <c r="I379" s="17">
        <v>44587</v>
      </c>
      <c r="J379" s="32">
        <v>180</v>
      </c>
      <c r="K379" s="44">
        <v>44593</v>
      </c>
      <c r="L379" s="17">
        <v>44772</v>
      </c>
      <c r="M379" s="25">
        <v>24000000</v>
      </c>
      <c r="N379" s="16"/>
      <c r="O379" s="45"/>
      <c r="P379" s="46">
        <v>0</v>
      </c>
      <c r="Q379" s="25">
        <v>24000000</v>
      </c>
      <c r="R379" s="51"/>
      <c r="S379" s="51"/>
      <c r="T379" s="51"/>
      <c r="U379" s="52"/>
      <c r="V379" s="52"/>
      <c r="W379" s="52"/>
      <c r="X379" s="25">
        <v>24000000</v>
      </c>
      <c r="Y379" s="30">
        <v>8000000</v>
      </c>
      <c r="Z379" s="25">
        <v>16000000</v>
      </c>
      <c r="AA379" s="29">
        <v>0.33333333333333337</v>
      </c>
      <c r="AB379" s="29">
        <v>0.48888888888888887</v>
      </c>
      <c r="AC379" s="53" t="s">
        <v>1398</v>
      </c>
      <c r="AD379" s="48" t="s">
        <v>1262</v>
      </c>
    </row>
    <row r="380" spans="2:30" ht="99.95" customHeight="1" x14ac:dyDescent="0.25">
      <c r="B380" s="20">
        <v>2022</v>
      </c>
      <c r="C380" s="27">
        <v>390</v>
      </c>
      <c r="D380" s="16">
        <v>79628872</v>
      </c>
      <c r="E380" s="16" t="s">
        <v>715</v>
      </c>
      <c r="F380" s="16" t="s">
        <v>43</v>
      </c>
      <c r="G380" s="16" t="s">
        <v>43</v>
      </c>
      <c r="H380" s="31" t="s">
        <v>716</v>
      </c>
      <c r="I380" s="17">
        <v>44576</v>
      </c>
      <c r="J380" s="32">
        <v>240</v>
      </c>
      <c r="K380" s="44">
        <v>44585</v>
      </c>
      <c r="L380" s="17">
        <v>44827</v>
      </c>
      <c r="M380" s="25">
        <v>41200000</v>
      </c>
      <c r="N380" s="16"/>
      <c r="O380" s="45"/>
      <c r="P380" s="46">
        <v>0</v>
      </c>
      <c r="Q380" s="25">
        <v>41200000</v>
      </c>
      <c r="R380" s="51"/>
      <c r="S380" s="51"/>
      <c r="T380" s="51"/>
      <c r="U380" s="52"/>
      <c r="V380" s="52"/>
      <c r="W380" s="52"/>
      <c r="X380" s="25">
        <v>41200000</v>
      </c>
      <c r="Y380" s="30">
        <v>11501667</v>
      </c>
      <c r="Z380" s="25">
        <v>29698333</v>
      </c>
      <c r="AA380" s="29">
        <v>0.27916667475728152</v>
      </c>
      <c r="AB380" s="29">
        <v>0.4</v>
      </c>
      <c r="AC380" s="53" t="s">
        <v>1398</v>
      </c>
      <c r="AD380" s="48" t="s">
        <v>1263</v>
      </c>
    </row>
    <row r="381" spans="2:30" ht="99.95" customHeight="1" x14ac:dyDescent="0.25">
      <c r="B381" s="20">
        <v>2022</v>
      </c>
      <c r="C381" s="27">
        <v>391</v>
      </c>
      <c r="D381" s="16">
        <v>80032090</v>
      </c>
      <c r="E381" s="16" t="s">
        <v>717</v>
      </c>
      <c r="F381" s="16" t="s">
        <v>43</v>
      </c>
      <c r="G381" s="16" t="s">
        <v>43</v>
      </c>
      <c r="H381" s="31" t="s">
        <v>718</v>
      </c>
      <c r="I381" s="17">
        <v>44578</v>
      </c>
      <c r="J381" s="32">
        <v>180</v>
      </c>
      <c r="K381" s="44">
        <v>44585</v>
      </c>
      <c r="L381" s="17">
        <v>44765</v>
      </c>
      <c r="M381" s="25">
        <v>39000000</v>
      </c>
      <c r="N381" s="16"/>
      <c r="O381" s="45"/>
      <c r="P381" s="46">
        <v>0</v>
      </c>
      <c r="Q381" s="25">
        <v>39000000</v>
      </c>
      <c r="R381" s="51"/>
      <c r="S381" s="51"/>
      <c r="T381" s="51"/>
      <c r="U381" s="52"/>
      <c r="V381" s="52"/>
      <c r="W381" s="52"/>
      <c r="X381" s="25">
        <v>39000000</v>
      </c>
      <c r="Y381" s="30">
        <v>14516667</v>
      </c>
      <c r="Z381" s="25">
        <v>24483333</v>
      </c>
      <c r="AA381" s="29">
        <v>0.37222223076923078</v>
      </c>
      <c r="AB381" s="29">
        <v>0.53333333333333333</v>
      </c>
      <c r="AC381" s="53" t="s">
        <v>1398</v>
      </c>
      <c r="AD381" s="48" t="s">
        <v>1264</v>
      </c>
    </row>
    <row r="382" spans="2:30" ht="99.95" customHeight="1" x14ac:dyDescent="0.25">
      <c r="B382" s="20">
        <v>2022</v>
      </c>
      <c r="C382" s="27">
        <v>392</v>
      </c>
      <c r="D382" s="16">
        <v>53082930</v>
      </c>
      <c r="E382" s="16" t="s">
        <v>719</v>
      </c>
      <c r="F382" s="16" t="s">
        <v>43</v>
      </c>
      <c r="G382" s="16" t="s">
        <v>43</v>
      </c>
      <c r="H382" s="31" t="s">
        <v>720</v>
      </c>
      <c r="I382" s="17">
        <v>44576</v>
      </c>
      <c r="J382" s="32">
        <v>180</v>
      </c>
      <c r="K382" s="44">
        <v>44585</v>
      </c>
      <c r="L382" s="17">
        <v>44765</v>
      </c>
      <c r="M382" s="25">
        <v>30000000</v>
      </c>
      <c r="N382" s="16"/>
      <c r="O382" s="45"/>
      <c r="P382" s="46">
        <v>0</v>
      </c>
      <c r="Q382" s="25">
        <v>30000000</v>
      </c>
      <c r="R382" s="51"/>
      <c r="S382" s="51"/>
      <c r="T382" s="51"/>
      <c r="U382" s="52"/>
      <c r="V382" s="52"/>
      <c r="W382" s="52"/>
      <c r="X382" s="25">
        <v>30000000</v>
      </c>
      <c r="Y382" s="30">
        <v>11166667</v>
      </c>
      <c r="Z382" s="25">
        <v>18833333</v>
      </c>
      <c r="AA382" s="29">
        <v>0.37222223333333332</v>
      </c>
      <c r="AB382" s="29">
        <v>0.53333333333333333</v>
      </c>
      <c r="AC382" s="53" t="s">
        <v>1398</v>
      </c>
      <c r="AD382" s="48" t="s">
        <v>1265</v>
      </c>
    </row>
    <row r="383" spans="2:30" ht="99.95" customHeight="1" x14ac:dyDescent="0.25">
      <c r="B383" s="20">
        <v>2022</v>
      </c>
      <c r="C383" s="27">
        <v>393</v>
      </c>
      <c r="D383" s="16">
        <v>1033754899</v>
      </c>
      <c r="E383" s="16" t="s">
        <v>721</v>
      </c>
      <c r="F383" s="16" t="s">
        <v>43</v>
      </c>
      <c r="G383" s="16" t="s">
        <v>43</v>
      </c>
      <c r="H383" s="31" t="s">
        <v>722</v>
      </c>
      <c r="I383" s="17">
        <v>44578</v>
      </c>
      <c r="J383" s="32">
        <v>180</v>
      </c>
      <c r="K383" s="44">
        <v>44581</v>
      </c>
      <c r="L383" s="17">
        <v>44761</v>
      </c>
      <c r="M383" s="25">
        <v>27810000</v>
      </c>
      <c r="N383" s="16"/>
      <c r="O383" s="45"/>
      <c r="P383" s="46">
        <v>0</v>
      </c>
      <c r="Q383" s="25">
        <v>27810000</v>
      </c>
      <c r="R383" s="51"/>
      <c r="S383" s="51"/>
      <c r="T383" s="51"/>
      <c r="U383" s="52"/>
      <c r="V383" s="52"/>
      <c r="W383" s="52"/>
      <c r="X383" s="25">
        <v>27810000</v>
      </c>
      <c r="Y383" s="30">
        <v>10969500</v>
      </c>
      <c r="Z383" s="25">
        <v>16840500</v>
      </c>
      <c r="AA383" s="29">
        <v>0.39444444444444443</v>
      </c>
      <c r="AB383" s="29">
        <v>0.55555555555555558</v>
      </c>
      <c r="AC383" s="53" t="s">
        <v>1398</v>
      </c>
      <c r="AD383" s="48" t="s">
        <v>1266</v>
      </c>
    </row>
    <row r="384" spans="2:30" ht="99.95" customHeight="1" x14ac:dyDescent="0.25">
      <c r="B384" s="20">
        <v>2022</v>
      </c>
      <c r="C384" s="27">
        <v>394</v>
      </c>
      <c r="D384" s="16">
        <v>1032449236</v>
      </c>
      <c r="E384" s="16" t="s">
        <v>723</v>
      </c>
      <c r="F384" s="16" t="s">
        <v>43</v>
      </c>
      <c r="G384" s="16" t="s">
        <v>43</v>
      </c>
      <c r="H384" s="31" t="s">
        <v>724</v>
      </c>
      <c r="I384" s="17">
        <v>44576</v>
      </c>
      <c r="J384" s="32">
        <v>180</v>
      </c>
      <c r="K384" s="44">
        <v>44585</v>
      </c>
      <c r="L384" s="17">
        <v>44765</v>
      </c>
      <c r="M384" s="25">
        <v>24912000</v>
      </c>
      <c r="N384" s="16"/>
      <c r="O384" s="45"/>
      <c r="P384" s="46">
        <v>0</v>
      </c>
      <c r="Q384" s="25">
        <v>24912000</v>
      </c>
      <c r="R384" s="51"/>
      <c r="S384" s="51"/>
      <c r="T384" s="51"/>
      <c r="U384" s="52"/>
      <c r="V384" s="52"/>
      <c r="W384" s="52"/>
      <c r="X384" s="25">
        <v>24912000</v>
      </c>
      <c r="Y384" s="30">
        <v>9272800</v>
      </c>
      <c r="Z384" s="25">
        <v>15639200</v>
      </c>
      <c r="AA384" s="29">
        <v>0.37222222222222223</v>
      </c>
      <c r="AB384" s="29">
        <v>0.53333333333333333</v>
      </c>
      <c r="AC384" s="53" t="s">
        <v>1398</v>
      </c>
      <c r="AD384" s="48" t="s">
        <v>1267</v>
      </c>
    </row>
    <row r="385" spans="2:30" ht="99.95" customHeight="1" x14ac:dyDescent="0.25">
      <c r="B385" s="20">
        <v>2022</v>
      </c>
      <c r="C385" s="27">
        <v>395</v>
      </c>
      <c r="D385" s="16">
        <v>1026304101</v>
      </c>
      <c r="E385" s="16" t="s">
        <v>725</v>
      </c>
      <c r="F385" s="16" t="s">
        <v>43</v>
      </c>
      <c r="G385" s="16" t="s">
        <v>43</v>
      </c>
      <c r="H385" s="31" t="s">
        <v>726</v>
      </c>
      <c r="I385" s="17">
        <v>44578</v>
      </c>
      <c r="J385" s="32">
        <v>180</v>
      </c>
      <c r="K385" s="44">
        <v>44581</v>
      </c>
      <c r="L385" s="17">
        <v>44761</v>
      </c>
      <c r="M385" s="25">
        <v>15000000</v>
      </c>
      <c r="N385" s="16"/>
      <c r="O385" s="45"/>
      <c r="P385" s="46">
        <v>0</v>
      </c>
      <c r="Q385" s="25">
        <v>15000000</v>
      </c>
      <c r="R385" s="51"/>
      <c r="S385" s="51"/>
      <c r="T385" s="51"/>
      <c r="U385" s="52"/>
      <c r="V385" s="52"/>
      <c r="W385" s="52"/>
      <c r="X385" s="25">
        <v>15000000</v>
      </c>
      <c r="Y385" s="30">
        <v>5916667</v>
      </c>
      <c r="Z385" s="25">
        <v>9083333</v>
      </c>
      <c r="AA385" s="29">
        <v>0.39444446666666666</v>
      </c>
      <c r="AB385" s="29">
        <v>0.55555555555555558</v>
      </c>
      <c r="AC385" s="53" t="s">
        <v>1398</v>
      </c>
      <c r="AD385" s="48" t="s">
        <v>1268</v>
      </c>
    </row>
    <row r="386" spans="2:30" ht="99.95" customHeight="1" x14ac:dyDescent="0.25">
      <c r="B386" s="20">
        <v>2022</v>
      </c>
      <c r="C386" s="27">
        <v>396</v>
      </c>
      <c r="D386" s="16">
        <v>80047857</v>
      </c>
      <c r="E386" s="16" t="s">
        <v>727</v>
      </c>
      <c r="F386" s="16" t="s">
        <v>43</v>
      </c>
      <c r="G386" s="16" t="s">
        <v>43</v>
      </c>
      <c r="H386" s="31" t="s">
        <v>728</v>
      </c>
      <c r="I386" s="17">
        <v>44578</v>
      </c>
      <c r="J386" s="32">
        <v>180</v>
      </c>
      <c r="K386" s="44">
        <v>44581</v>
      </c>
      <c r="L386" s="17">
        <v>44761</v>
      </c>
      <c r="M386" s="25">
        <v>39000000</v>
      </c>
      <c r="N386" s="16"/>
      <c r="O386" s="45"/>
      <c r="P386" s="46">
        <v>0</v>
      </c>
      <c r="Q386" s="25">
        <v>39000000</v>
      </c>
      <c r="R386" s="51"/>
      <c r="S386" s="51"/>
      <c r="T386" s="51"/>
      <c r="U386" s="52"/>
      <c r="V386" s="52"/>
      <c r="W386" s="52"/>
      <c r="X386" s="25">
        <v>39000000</v>
      </c>
      <c r="Y386" s="30">
        <v>15383333</v>
      </c>
      <c r="Z386" s="25">
        <v>23616667</v>
      </c>
      <c r="AA386" s="29">
        <v>0.39444443589743594</v>
      </c>
      <c r="AB386" s="29">
        <v>0.55555555555555558</v>
      </c>
      <c r="AC386" s="53" t="s">
        <v>1398</v>
      </c>
      <c r="AD386" s="48" t="s">
        <v>1269</v>
      </c>
    </row>
    <row r="387" spans="2:30" ht="99.95" customHeight="1" x14ac:dyDescent="0.25">
      <c r="B387" s="20">
        <v>2022</v>
      </c>
      <c r="C387" s="27">
        <v>397</v>
      </c>
      <c r="D387" s="16">
        <v>88251051</v>
      </c>
      <c r="E387" s="16" t="s">
        <v>729</v>
      </c>
      <c r="F387" s="16" t="s">
        <v>43</v>
      </c>
      <c r="G387" s="16" t="s">
        <v>43</v>
      </c>
      <c r="H387" s="31" t="s">
        <v>730</v>
      </c>
      <c r="I387" s="17">
        <v>44578</v>
      </c>
      <c r="J387" s="32">
        <v>342</v>
      </c>
      <c r="K387" s="44">
        <v>44580</v>
      </c>
      <c r="L387" s="17">
        <v>44926</v>
      </c>
      <c r="M387" s="25">
        <v>47105333</v>
      </c>
      <c r="N387" s="16"/>
      <c r="O387" s="45"/>
      <c r="P387" s="46">
        <v>0</v>
      </c>
      <c r="Q387" s="25">
        <v>47105333</v>
      </c>
      <c r="R387" s="51"/>
      <c r="S387" s="51"/>
      <c r="T387" s="51"/>
      <c r="U387" s="52"/>
      <c r="V387" s="52"/>
      <c r="W387" s="52"/>
      <c r="X387" s="25">
        <v>47105333</v>
      </c>
      <c r="Y387" s="30">
        <v>9888000</v>
      </c>
      <c r="Z387" s="25">
        <v>37217333</v>
      </c>
      <c r="AA387" s="29">
        <v>0.20991253792856107</v>
      </c>
      <c r="AB387" s="29">
        <v>0.2953216374269006</v>
      </c>
      <c r="AC387" s="53" t="s">
        <v>1398</v>
      </c>
      <c r="AD387" s="48" t="s">
        <v>1270</v>
      </c>
    </row>
    <row r="388" spans="2:30" ht="99.95" customHeight="1" x14ac:dyDescent="0.25">
      <c r="B388" s="20">
        <v>2022</v>
      </c>
      <c r="C388" s="27">
        <v>398</v>
      </c>
      <c r="D388" s="16">
        <v>80377581</v>
      </c>
      <c r="E388" s="16" t="s">
        <v>731</v>
      </c>
      <c r="F388" s="16" t="s">
        <v>43</v>
      </c>
      <c r="G388" s="16" t="s">
        <v>43</v>
      </c>
      <c r="H388" s="31" t="s">
        <v>732</v>
      </c>
      <c r="I388" s="17">
        <v>44575</v>
      </c>
      <c r="J388" s="32">
        <v>300</v>
      </c>
      <c r="K388" s="44">
        <v>44582</v>
      </c>
      <c r="L388" s="17">
        <v>44885</v>
      </c>
      <c r="M388" s="25">
        <v>46388330</v>
      </c>
      <c r="N388" s="16"/>
      <c r="O388" s="45"/>
      <c r="P388" s="46">
        <v>0</v>
      </c>
      <c r="Q388" s="25">
        <v>46388330</v>
      </c>
      <c r="R388" s="51"/>
      <c r="S388" s="51"/>
      <c r="T388" s="51"/>
      <c r="U388" s="52"/>
      <c r="V388" s="52"/>
      <c r="W388" s="52"/>
      <c r="X388" s="25">
        <v>46388330</v>
      </c>
      <c r="Y388" s="30">
        <v>10822777</v>
      </c>
      <c r="Z388" s="25">
        <v>35565553</v>
      </c>
      <c r="AA388" s="29">
        <v>0.23330818332972972</v>
      </c>
      <c r="AB388" s="29">
        <v>0.33</v>
      </c>
      <c r="AC388" s="53" t="s">
        <v>1398</v>
      </c>
      <c r="AD388" s="48" t="s">
        <v>1271</v>
      </c>
    </row>
    <row r="389" spans="2:30" ht="99.95" customHeight="1" x14ac:dyDescent="0.25">
      <c r="B389" s="20">
        <v>2022</v>
      </c>
      <c r="C389" s="27">
        <v>399</v>
      </c>
      <c r="D389" s="16">
        <v>1019010598</v>
      </c>
      <c r="E389" s="16" t="s">
        <v>733</v>
      </c>
      <c r="F389" s="16" t="s">
        <v>43</v>
      </c>
      <c r="G389" s="16" t="s">
        <v>43</v>
      </c>
      <c r="H389" s="31" t="s">
        <v>734</v>
      </c>
      <c r="I389" s="17">
        <v>44575</v>
      </c>
      <c r="J389" s="32">
        <v>180</v>
      </c>
      <c r="K389" s="44">
        <v>44585</v>
      </c>
      <c r="L389" s="17">
        <v>44765</v>
      </c>
      <c r="M389" s="25">
        <v>24720000</v>
      </c>
      <c r="N389" s="16"/>
      <c r="O389" s="45"/>
      <c r="P389" s="46">
        <v>0</v>
      </c>
      <c r="Q389" s="25">
        <v>24720000</v>
      </c>
      <c r="R389" s="51"/>
      <c r="S389" s="51"/>
      <c r="T389" s="51"/>
      <c r="U389" s="52"/>
      <c r="V389" s="52"/>
      <c r="W389" s="52"/>
      <c r="X389" s="25">
        <v>24720000</v>
      </c>
      <c r="Y389" s="30">
        <v>9201333</v>
      </c>
      <c r="Z389" s="25">
        <v>15518667</v>
      </c>
      <c r="AA389" s="29">
        <v>0.37222220873786405</v>
      </c>
      <c r="AB389" s="29">
        <v>0.53333333333333333</v>
      </c>
      <c r="AC389" s="53" t="s">
        <v>1398</v>
      </c>
      <c r="AD389" s="48" t="s">
        <v>1272</v>
      </c>
    </row>
    <row r="390" spans="2:30" ht="99.95" customHeight="1" x14ac:dyDescent="0.25">
      <c r="B390" s="20">
        <v>2022</v>
      </c>
      <c r="C390" s="27">
        <v>400</v>
      </c>
      <c r="D390" s="16">
        <v>1030530367</v>
      </c>
      <c r="E390" s="16" t="s">
        <v>735</v>
      </c>
      <c r="F390" s="16" t="s">
        <v>43</v>
      </c>
      <c r="G390" s="16" t="s">
        <v>43</v>
      </c>
      <c r="H390" s="31" t="s">
        <v>736</v>
      </c>
      <c r="I390" s="17">
        <v>44575</v>
      </c>
      <c r="J390" s="32">
        <v>180</v>
      </c>
      <c r="K390" s="44">
        <v>44585</v>
      </c>
      <c r="L390" s="17">
        <v>44765</v>
      </c>
      <c r="M390" s="25">
        <v>23484000</v>
      </c>
      <c r="N390" s="16"/>
      <c r="O390" s="45"/>
      <c r="P390" s="46">
        <v>0</v>
      </c>
      <c r="Q390" s="25">
        <v>23484000</v>
      </c>
      <c r="R390" s="51"/>
      <c r="S390" s="51"/>
      <c r="T390" s="51"/>
      <c r="U390" s="52"/>
      <c r="V390" s="52"/>
      <c r="W390" s="52"/>
      <c r="X390" s="25">
        <v>23484000</v>
      </c>
      <c r="Y390" s="30">
        <v>8741267</v>
      </c>
      <c r="Z390" s="25">
        <v>14742733</v>
      </c>
      <c r="AA390" s="29">
        <v>0.37222223641628338</v>
      </c>
      <c r="AB390" s="29">
        <v>0.53333333333333333</v>
      </c>
      <c r="AC390" s="53" t="s">
        <v>1398</v>
      </c>
      <c r="AD390" s="48" t="s">
        <v>1273</v>
      </c>
    </row>
    <row r="391" spans="2:30" ht="99.95" customHeight="1" x14ac:dyDescent="0.25">
      <c r="B391" s="20">
        <v>2022</v>
      </c>
      <c r="C391" s="27">
        <v>401</v>
      </c>
      <c r="D391" s="16">
        <v>1032492067</v>
      </c>
      <c r="E391" s="16" t="s">
        <v>737</v>
      </c>
      <c r="F391" s="16" t="s">
        <v>43</v>
      </c>
      <c r="G391" s="16" t="s">
        <v>43</v>
      </c>
      <c r="H391" s="31" t="s">
        <v>738</v>
      </c>
      <c r="I391" s="17">
        <v>44575</v>
      </c>
      <c r="J391" s="32">
        <v>180</v>
      </c>
      <c r="K391" s="44">
        <v>44585</v>
      </c>
      <c r="L391" s="17">
        <v>44765</v>
      </c>
      <c r="M391" s="25">
        <v>24000000</v>
      </c>
      <c r="N391" s="16"/>
      <c r="O391" s="45"/>
      <c r="P391" s="46">
        <v>0</v>
      </c>
      <c r="Q391" s="25">
        <v>24000000</v>
      </c>
      <c r="R391" s="51"/>
      <c r="S391" s="51"/>
      <c r="T391" s="51"/>
      <c r="U391" s="52"/>
      <c r="V391" s="52"/>
      <c r="W391" s="52"/>
      <c r="X391" s="25">
        <v>24000000</v>
      </c>
      <c r="Y391" s="30">
        <v>8933333</v>
      </c>
      <c r="Z391" s="25">
        <v>15066667</v>
      </c>
      <c r="AA391" s="29">
        <v>0.3722222083333333</v>
      </c>
      <c r="AB391" s="29">
        <v>0.53333333333333333</v>
      </c>
      <c r="AC391" s="53" t="s">
        <v>1398</v>
      </c>
      <c r="AD391" s="48" t="s">
        <v>1274</v>
      </c>
    </row>
    <row r="392" spans="2:30" ht="99.95" customHeight="1" x14ac:dyDescent="0.25">
      <c r="B392" s="20">
        <v>2022</v>
      </c>
      <c r="C392" s="27">
        <v>402</v>
      </c>
      <c r="D392" s="16">
        <v>80098421</v>
      </c>
      <c r="E392" s="16" t="s">
        <v>739</v>
      </c>
      <c r="F392" s="16" t="s">
        <v>43</v>
      </c>
      <c r="G392" s="16" t="s">
        <v>43</v>
      </c>
      <c r="H392" s="31" t="s">
        <v>740</v>
      </c>
      <c r="I392" s="17">
        <v>44575</v>
      </c>
      <c r="J392" s="32">
        <v>180</v>
      </c>
      <c r="K392" s="44">
        <v>44585</v>
      </c>
      <c r="L392" s="17">
        <v>44765</v>
      </c>
      <c r="M392" s="25">
        <v>17304000</v>
      </c>
      <c r="N392" s="16"/>
      <c r="O392" s="45"/>
      <c r="P392" s="46">
        <v>0</v>
      </c>
      <c r="Q392" s="25">
        <v>17304000</v>
      </c>
      <c r="R392" s="51"/>
      <c r="S392" s="51"/>
      <c r="T392" s="51"/>
      <c r="U392" s="52"/>
      <c r="V392" s="52"/>
      <c r="W392" s="52"/>
      <c r="X392" s="25">
        <v>17304000</v>
      </c>
      <c r="Y392" s="30">
        <v>6440933</v>
      </c>
      <c r="Z392" s="25">
        <v>10863067</v>
      </c>
      <c r="AA392" s="29">
        <v>0.37222220295885344</v>
      </c>
      <c r="AB392" s="29">
        <v>0.53333333333333333</v>
      </c>
      <c r="AC392" s="53" t="s">
        <v>1398</v>
      </c>
      <c r="AD392" s="48" t="s">
        <v>1275</v>
      </c>
    </row>
    <row r="393" spans="2:30" ht="99.95" customHeight="1" x14ac:dyDescent="0.25">
      <c r="B393" s="20">
        <v>2022</v>
      </c>
      <c r="C393" s="27">
        <v>403</v>
      </c>
      <c r="D393" s="16">
        <v>35373607</v>
      </c>
      <c r="E393" s="16" t="s">
        <v>741</v>
      </c>
      <c r="F393" s="16" t="s">
        <v>43</v>
      </c>
      <c r="G393" s="16" t="s">
        <v>43</v>
      </c>
      <c r="H393" s="31" t="s">
        <v>742</v>
      </c>
      <c r="I393" s="17">
        <v>44575</v>
      </c>
      <c r="J393" s="32">
        <v>180</v>
      </c>
      <c r="K393" s="44">
        <v>44585</v>
      </c>
      <c r="L393" s="17">
        <v>44765</v>
      </c>
      <c r="M393" s="25">
        <v>17304000</v>
      </c>
      <c r="N393" s="16"/>
      <c r="O393" s="45"/>
      <c r="P393" s="46">
        <v>0</v>
      </c>
      <c r="Q393" s="25">
        <v>17304000</v>
      </c>
      <c r="R393" s="51"/>
      <c r="S393" s="51"/>
      <c r="T393" s="51"/>
      <c r="U393" s="52"/>
      <c r="V393" s="52"/>
      <c r="W393" s="52"/>
      <c r="X393" s="25">
        <v>17304000</v>
      </c>
      <c r="Y393" s="30">
        <v>6440933</v>
      </c>
      <c r="Z393" s="25">
        <v>10863067</v>
      </c>
      <c r="AA393" s="29">
        <v>0.37222220295885344</v>
      </c>
      <c r="AB393" s="29">
        <v>0.53333333333333333</v>
      </c>
      <c r="AC393" s="53" t="s">
        <v>1398</v>
      </c>
      <c r="AD393" s="48" t="s">
        <v>1276</v>
      </c>
    </row>
    <row r="394" spans="2:30" ht="99.95" customHeight="1" x14ac:dyDescent="0.25">
      <c r="B394" s="20">
        <v>2022</v>
      </c>
      <c r="C394" s="27">
        <v>404</v>
      </c>
      <c r="D394" s="16">
        <v>1023919381</v>
      </c>
      <c r="E394" s="16" t="s">
        <v>743</v>
      </c>
      <c r="F394" s="16" t="s">
        <v>43</v>
      </c>
      <c r="G394" s="16" t="s">
        <v>43</v>
      </c>
      <c r="H394" s="31" t="s">
        <v>744</v>
      </c>
      <c r="I394" s="17">
        <v>44575</v>
      </c>
      <c r="J394" s="32">
        <v>180</v>
      </c>
      <c r="K394" s="44">
        <v>44585</v>
      </c>
      <c r="L394" s="17">
        <v>44765</v>
      </c>
      <c r="M394" s="25">
        <v>15000000</v>
      </c>
      <c r="N394" s="16"/>
      <c r="O394" s="45"/>
      <c r="P394" s="46">
        <v>0</v>
      </c>
      <c r="Q394" s="25">
        <v>15000000</v>
      </c>
      <c r="R394" s="51"/>
      <c r="S394" s="51"/>
      <c r="T394" s="51"/>
      <c r="U394" s="52"/>
      <c r="V394" s="52"/>
      <c r="W394" s="52"/>
      <c r="X394" s="25">
        <v>15000000</v>
      </c>
      <c r="Y394" s="30">
        <v>5583333</v>
      </c>
      <c r="Z394" s="25">
        <v>9416667</v>
      </c>
      <c r="AA394" s="29">
        <v>0.3722222</v>
      </c>
      <c r="AB394" s="29">
        <v>0.53333333333333333</v>
      </c>
      <c r="AC394" s="53" t="s">
        <v>1398</v>
      </c>
      <c r="AD394" s="48" t="s">
        <v>1277</v>
      </c>
    </row>
    <row r="395" spans="2:30" ht="99.95" customHeight="1" x14ac:dyDescent="0.25">
      <c r="B395" s="20">
        <v>2022</v>
      </c>
      <c r="C395" s="27">
        <v>405</v>
      </c>
      <c r="D395" s="16">
        <v>1074345216</v>
      </c>
      <c r="E395" s="16" t="s">
        <v>745</v>
      </c>
      <c r="F395" s="16" t="s">
        <v>43</v>
      </c>
      <c r="G395" s="16" t="s">
        <v>43</v>
      </c>
      <c r="H395" s="31" t="s">
        <v>746</v>
      </c>
      <c r="I395" s="17">
        <v>44575</v>
      </c>
      <c r="J395" s="32">
        <v>180</v>
      </c>
      <c r="K395" s="44">
        <v>44585</v>
      </c>
      <c r="L395" s="17">
        <v>44765</v>
      </c>
      <c r="M395" s="25">
        <v>15000000</v>
      </c>
      <c r="N395" s="16"/>
      <c r="O395" s="45"/>
      <c r="P395" s="46">
        <v>0</v>
      </c>
      <c r="Q395" s="25">
        <v>15000000</v>
      </c>
      <c r="R395" s="51"/>
      <c r="S395" s="51"/>
      <c r="T395" s="51"/>
      <c r="U395" s="52"/>
      <c r="V395" s="52"/>
      <c r="W395" s="52"/>
      <c r="X395" s="25">
        <v>15000000</v>
      </c>
      <c r="Y395" s="30">
        <v>5583333</v>
      </c>
      <c r="Z395" s="25">
        <v>9416667</v>
      </c>
      <c r="AA395" s="29">
        <v>0.3722222</v>
      </c>
      <c r="AB395" s="29">
        <v>0.53333333333333333</v>
      </c>
      <c r="AC395" s="53" t="s">
        <v>1398</v>
      </c>
      <c r="AD395" s="48" t="s">
        <v>1278</v>
      </c>
    </row>
    <row r="396" spans="2:30" ht="99.95" customHeight="1" x14ac:dyDescent="0.25">
      <c r="B396" s="20">
        <v>2022</v>
      </c>
      <c r="C396" s="27">
        <v>406</v>
      </c>
      <c r="D396" s="16">
        <v>1010214358</v>
      </c>
      <c r="E396" s="16" t="s">
        <v>747</v>
      </c>
      <c r="F396" s="16" t="s">
        <v>43</v>
      </c>
      <c r="G396" s="16" t="s">
        <v>43</v>
      </c>
      <c r="H396" s="31" t="s">
        <v>748</v>
      </c>
      <c r="I396" s="17">
        <v>44575</v>
      </c>
      <c r="J396" s="32">
        <v>180</v>
      </c>
      <c r="K396" s="44">
        <v>44585</v>
      </c>
      <c r="L396" s="17">
        <v>44765</v>
      </c>
      <c r="M396" s="25">
        <v>22800000</v>
      </c>
      <c r="N396" s="16"/>
      <c r="O396" s="45"/>
      <c r="P396" s="46">
        <v>0</v>
      </c>
      <c r="Q396" s="25">
        <v>22800000</v>
      </c>
      <c r="R396" s="51"/>
      <c r="S396" s="51"/>
      <c r="T396" s="51"/>
      <c r="U396" s="52"/>
      <c r="V396" s="52"/>
      <c r="W396" s="52"/>
      <c r="X396" s="25">
        <v>22800000</v>
      </c>
      <c r="Y396" s="30">
        <v>8486667</v>
      </c>
      <c r="Z396" s="25">
        <v>14313333</v>
      </c>
      <c r="AA396" s="29">
        <v>0.37222223684210526</v>
      </c>
      <c r="AB396" s="29">
        <v>0.53333333333333333</v>
      </c>
      <c r="AC396" s="53" t="s">
        <v>1398</v>
      </c>
      <c r="AD396" s="48" t="s">
        <v>1279</v>
      </c>
    </row>
    <row r="397" spans="2:30" ht="99.95" customHeight="1" x14ac:dyDescent="0.25">
      <c r="B397" s="20">
        <v>2022</v>
      </c>
      <c r="C397" s="27">
        <v>408</v>
      </c>
      <c r="D397" s="16">
        <v>1064987844</v>
      </c>
      <c r="E397" s="16" t="s">
        <v>749</v>
      </c>
      <c r="F397" s="16" t="s">
        <v>43</v>
      </c>
      <c r="G397" s="16" t="s">
        <v>43</v>
      </c>
      <c r="H397" s="31" t="s">
        <v>750</v>
      </c>
      <c r="I397" s="17">
        <v>44585</v>
      </c>
      <c r="J397" s="32">
        <v>300</v>
      </c>
      <c r="K397" s="44">
        <v>44588</v>
      </c>
      <c r="L397" s="17">
        <v>44891</v>
      </c>
      <c r="M397" s="25">
        <v>45320000</v>
      </c>
      <c r="N397" s="16"/>
      <c r="O397" s="45"/>
      <c r="P397" s="46">
        <v>0</v>
      </c>
      <c r="Q397" s="25">
        <v>45320000</v>
      </c>
      <c r="R397" s="51"/>
      <c r="S397" s="51"/>
      <c r="T397" s="51"/>
      <c r="U397" s="52"/>
      <c r="V397" s="52"/>
      <c r="W397" s="52"/>
      <c r="X397" s="25">
        <v>45320000</v>
      </c>
      <c r="Y397" s="30">
        <v>9668267</v>
      </c>
      <c r="Z397" s="25">
        <v>35651733</v>
      </c>
      <c r="AA397" s="29">
        <v>0.21333334068843776</v>
      </c>
      <c r="AB397" s="29">
        <v>0.31</v>
      </c>
      <c r="AC397" s="53" t="s">
        <v>1398</v>
      </c>
      <c r="AD397" s="48" t="s">
        <v>1280</v>
      </c>
    </row>
    <row r="398" spans="2:30" ht="99.95" customHeight="1" x14ac:dyDescent="0.25">
      <c r="B398" s="20">
        <v>2022</v>
      </c>
      <c r="C398" s="27">
        <v>409</v>
      </c>
      <c r="D398" s="16">
        <v>1032362468</v>
      </c>
      <c r="E398" s="16" t="s">
        <v>751</v>
      </c>
      <c r="F398" s="16" t="s">
        <v>43</v>
      </c>
      <c r="G398" s="16" t="s">
        <v>43</v>
      </c>
      <c r="H398" s="31" t="s">
        <v>752</v>
      </c>
      <c r="I398" s="17">
        <v>44575</v>
      </c>
      <c r="J398" s="32">
        <v>180</v>
      </c>
      <c r="K398" s="44">
        <v>44585</v>
      </c>
      <c r="L398" s="17">
        <v>44765</v>
      </c>
      <c r="M398" s="25">
        <v>17304000</v>
      </c>
      <c r="N398" s="16"/>
      <c r="O398" s="45"/>
      <c r="P398" s="46">
        <v>0</v>
      </c>
      <c r="Q398" s="25">
        <v>17304000</v>
      </c>
      <c r="R398" s="51"/>
      <c r="S398" s="51"/>
      <c r="T398" s="51"/>
      <c r="U398" s="52"/>
      <c r="V398" s="52"/>
      <c r="W398" s="52"/>
      <c r="X398" s="25">
        <v>17304000</v>
      </c>
      <c r="Y398" s="30">
        <v>6440933</v>
      </c>
      <c r="Z398" s="25">
        <v>10863067</v>
      </c>
      <c r="AA398" s="29">
        <v>0.37222220295885344</v>
      </c>
      <c r="AB398" s="29">
        <v>0.53333333333333333</v>
      </c>
      <c r="AC398" s="53" t="s">
        <v>1398</v>
      </c>
      <c r="AD398" s="48" t="s">
        <v>1281</v>
      </c>
    </row>
    <row r="399" spans="2:30" ht="99.95" customHeight="1" x14ac:dyDescent="0.25">
      <c r="B399" s="20">
        <v>2022</v>
      </c>
      <c r="C399" s="27">
        <v>410</v>
      </c>
      <c r="D399" s="16">
        <v>1024485975</v>
      </c>
      <c r="E399" s="16" t="s">
        <v>753</v>
      </c>
      <c r="F399" s="16" t="s">
        <v>43</v>
      </c>
      <c r="G399" s="16" t="s">
        <v>43</v>
      </c>
      <c r="H399" s="31" t="s">
        <v>754</v>
      </c>
      <c r="I399" s="17">
        <v>44578</v>
      </c>
      <c r="J399" s="32">
        <v>270</v>
      </c>
      <c r="K399" s="44">
        <v>44579</v>
      </c>
      <c r="L399" s="17">
        <v>44851</v>
      </c>
      <c r="M399" s="25">
        <v>76500000</v>
      </c>
      <c r="N399" s="16"/>
      <c r="O399" s="45"/>
      <c r="P399" s="46">
        <v>0</v>
      </c>
      <c r="Q399" s="25">
        <v>76500000</v>
      </c>
      <c r="R399" s="51"/>
      <c r="S399" s="51"/>
      <c r="T399" s="51"/>
      <c r="U399" s="52"/>
      <c r="V399" s="52"/>
      <c r="W399" s="52"/>
      <c r="X399" s="25">
        <v>76500000</v>
      </c>
      <c r="Y399" s="30">
        <v>20683333</v>
      </c>
      <c r="Z399" s="25">
        <v>55816667</v>
      </c>
      <c r="AA399" s="29">
        <v>0.27037036601307191</v>
      </c>
      <c r="AB399" s="29">
        <v>0.37777777777777777</v>
      </c>
      <c r="AC399" s="53" t="s">
        <v>1398</v>
      </c>
      <c r="AD399" s="48" t="s">
        <v>1282</v>
      </c>
    </row>
    <row r="400" spans="2:30" ht="99.95" customHeight="1" x14ac:dyDescent="0.25">
      <c r="B400" s="20">
        <v>2022</v>
      </c>
      <c r="C400" s="27">
        <v>411</v>
      </c>
      <c r="D400" s="16">
        <v>1018488132</v>
      </c>
      <c r="E400" s="16" t="s">
        <v>755</v>
      </c>
      <c r="F400" s="16" t="s">
        <v>43</v>
      </c>
      <c r="G400" s="16" t="s">
        <v>43</v>
      </c>
      <c r="H400" s="31" t="s">
        <v>756</v>
      </c>
      <c r="I400" s="17">
        <v>44585</v>
      </c>
      <c r="J400" s="32">
        <v>180</v>
      </c>
      <c r="K400" s="44">
        <v>44585</v>
      </c>
      <c r="L400" s="17">
        <v>44765</v>
      </c>
      <c r="M400" s="25">
        <v>24000000</v>
      </c>
      <c r="N400" s="16"/>
      <c r="O400" s="45"/>
      <c r="P400" s="46">
        <v>0</v>
      </c>
      <c r="Q400" s="25">
        <v>24000000</v>
      </c>
      <c r="R400" s="51"/>
      <c r="S400" s="51"/>
      <c r="T400" s="51"/>
      <c r="U400" s="52"/>
      <c r="V400" s="52"/>
      <c r="W400" s="52"/>
      <c r="X400" s="25">
        <v>24000000</v>
      </c>
      <c r="Y400" s="30">
        <v>8933333</v>
      </c>
      <c r="Z400" s="25">
        <v>15066667</v>
      </c>
      <c r="AA400" s="29">
        <v>0.3722222083333333</v>
      </c>
      <c r="AB400" s="29">
        <v>0.53333333333333333</v>
      </c>
      <c r="AC400" s="53" t="s">
        <v>1398</v>
      </c>
      <c r="AD400" s="48" t="s">
        <v>1283</v>
      </c>
    </row>
    <row r="401" spans="2:30" ht="99.95" customHeight="1" x14ac:dyDescent="0.25">
      <c r="B401" s="20">
        <v>2022</v>
      </c>
      <c r="C401" s="27">
        <v>412</v>
      </c>
      <c r="D401" s="16">
        <v>80225665</v>
      </c>
      <c r="E401" s="16" t="s">
        <v>757</v>
      </c>
      <c r="F401" s="16" t="s">
        <v>43</v>
      </c>
      <c r="G401" s="16" t="s">
        <v>43</v>
      </c>
      <c r="H401" s="31" t="s">
        <v>758</v>
      </c>
      <c r="I401" s="17">
        <v>44587</v>
      </c>
      <c r="J401" s="32">
        <v>300</v>
      </c>
      <c r="K401" s="44">
        <v>44594</v>
      </c>
      <c r="L401" s="17">
        <v>44896</v>
      </c>
      <c r="M401" s="25">
        <v>50000000</v>
      </c>
      <c r="N401" s="16"/>
      <c r="O401" s="45"/>
      <c r="P401" s="46">
        <v>0</v>
      </c>
      <c r="Q401" s="25">
        <v>50000000</v>
      </c>
      <c r="R401" s="51"/>
      <c r="S401" s="51"/>
      <c r="T401" s="51"/>
      <c r="U401" s="52"/>
      <c r="V401" s="52"/>
      <c r="W401" s="52"/>
      <c r="X401" s="25">
        <v>50000000</v>
      </c>
      <c r="Y401" s="30">
        <v>9833333</v>
      </c>
      <c r="Z401" s="25">
        <v>40166667</v>
      </c>
      <c r="AA401" s="29">
        <v>0.19666665999999999</v>
      </c>
      <c r="AB401" s="29">
        <v>0.28999999999999998</v>
      </c>
      <c r="AC401" s="53" t="s">
        <v>1398</v>
      </c>
      <c r="AD401" s="48" t="s">
        <v>1284</v>
      </c>
    </row>
    <row r="402" spans="2:30" ht="99.95" customHeight="1" x14ac:dyDescent="0.25">
      <c r="B402" s="20">
        <v>2022</v>
      </c>
      <c r="C402" s="27">
        <v>413</v>
      </c>
      <c r="D402" s="16">
        <v>80040385</v>
      </c>
      <c r="E402" s="16" t="s">
        <v>759</v>
      </c>
      <c r="F402" s="16" t="s">
        <v>43</v>
      </c>
      <c r="G402" s="16" t="s">
        <v>43</v>
      </c>
      <c r="H402" s="31" t="s">
        <v>760</v>
      </c>
      <c r="I402" s="17">
        <v>44588</v>
      </c>
      <c r="J402" s="32">
        <v>180</v>
      </c>
      <c r="K402" s="44">
        <v>44593</v>
      </c>
      <c r="L402" s="17">
        <v>44772</v>
      </c>
      <c r="M402" s="25">
        <v>30000000</v>
      </c>
      <c r="N402" s="16"/>
      <c r="O402" s="45"/>
      <c r="P402" s="46">
        <v>0</v>
      </c>
      <c r="Q402" s="25">
        <v>30000000</v>
      </c>
      <c r="R402" s="51"/>
      <c r="S402" s="51"/>
      <c r="T402" s="51"/>
      <c r="U402" s="52"/>
      <c r="V402" s="52"/>
      <c r="W402" s="52"/>
      <c r="X402" s="25">
        <v>30000000</v>
      </c>
      <c r="Y402" s="30">
        <v>10000000</v>
      </c>
      <c r="Z402" s="25">
        <v>20000000</v>
      </c>
      <c r="AA402" s="29">
        <v>0.33333333333333337</v>
      </c>
      <c r="AB402" s="29">
        <v>0.48888888888888887</v>
      </c>
      <c r="AC402" s="53" t="s">
        <v>1398</v>
      </c>
      <c r="AD402" s="48" t="s">
        <v>1285</v>
      </c>
    </row>
    <row r="403" spans="2:30" ht="99.95" customHeight="1" x14ac:dyDescent="0.25">
      <c r="B403" s="20">
        <v>2022</v>
      </c>
      <c r="C403" s="27">
        <v>414</v>
      </c>
      <c r="D403" s="16">
        <v>79982645</v>
      </c>
      <c r="E403" s="16" t="s">
        <v>761</v>
      </c>
      <c r="F403" s="16" t="s">
        <v>43</v>
      </c>
      <c r="G403" s="16" t="s">
        <v>43</v>
      </c>
      <c r="H403" s="31" t="s">
        <v>762</v>
      </c>
      <c r="I403" s="17">
        <v>44587</v>
      </c>
      <c r="J403" s="32">
        <v>330</v>
      </c>
      <c r="K403" s="44">
        <v>44593</v>
      </c>
      <c r="L403" s="17">
        <v>44925</v>
      </c>
      <c r="M403" s="25">
        <v>38500000</v>
      </c>
      <c r="N403" s="16"/>
      <c r="O403" s="45"/>
      <c r="P403" s="46">
        <v>0</v>
      </c>
      <c r="Q403" s="25">
        <v>38500000</v>
      </c>
      <c r="R403" s="51"/>
      <c r="S403" s="51"/>
      <c r="T403" s="51"/>
      <c r="U403" s="52"/>
      <c r="V403" s="52"/>
      <c r="W403" s="52"/>
      <c r="X403" s="25">
        <v>38500000</v>
      </c>
      <c r="Y403" s="30">
        <v>7000000</v>
      </c>
      <c r="Z403" s="25">
        <v>31500000</v>
      </c>
      <c r="AA403" s="29">
        <v>0.18181818181818182</v>
      </c>
      <c r="AB403" s="29">
        <v>0.26666666666666666</v>
      </c>
      <c r="AC403" s="53" t="s">
        <v>1398</v>
      </c>
      <c r="AD403" s="48" t="s">
        <v>1286</v>
      </c>
    </row>
    <row r="404" spans="2:30" ht="99.95" customHeight="1" x14ac:dyDescent="0.25">
      <c r="B404" s="20">
        <v>2022</v>
      </c>
      <c r="C404" s="27">
        <v>415</v>
      </c>
      <c r="D404" s="16">
        <v>1070984112</v>
      </c>
      <c r="E404" s="16" t="s">
        <v>763</v>
      </c>
      <c r="F404" s="16" t="s">
        <v>43</v>
      </c>
      <c r="G404" s="16" t="s">
        <v>43</v>
      </c>
      <c r="H404" s="31" t="s">
        <v>764</v>
      </c>
      <c r="I404" s="17">
        <v>44582</v>
      </c>
      <c r="J404" s="32">
        <v>180</v>
      </c>
      <c r="K404" s="44">
        <v>44585</v>
      </c>
      <c r="L404" s="17">
        <v>44765</v>
      </c>
      <c r="M404" s="25">
        <v>20526006</v>
      </c>
      <c r="N404" s="16"/>
      <c r="O404" s="45"/>
      <c r="P404" s="46">
        <v>0</v>
      </c>
      <c r="Q404" s="25">
        <v>20526006</v>
      </c>
      <c r="R404" s="51"/>
      <c r="S404" s="51"/>
      <c r="T404" s="51"/>
      <c r="U404" s="52"/>
      <c r="V404" s="52"/>
      <c r="W404" s="52"/>
      <c r="X404" s="25">
        <v>20526006</v>
      </c>
      <c r="Y404" s="30">
        <v>7640235</v>
      </c>
      <c r="Z404" s="25">
        <v>12885771</v>
      </c>
      <c r="AA404" s="29">
        <v>0.37222219461496797</v>
      </c>
      <c r="AB404" s="29">
        <v>0.53333333333333333</v>
      </c>
      <c r="AC404" s="53" t="s">
        <v>1398</v>
      </c>
      <c r="AD404" s="48" t="s">
        <v>1287</v>
      </c>
    </row>
    <row r="405" spans="2:30" ht="99.95" customHeight="1" x14ac:dyDescent="0.25">
      <c r="B405" s="20">
        <v>2022</v>
      </c>
      <c r="C405" s="27">
        <v>416</v>
      </c>
      <c r="D405" s="16">
        <v>1020734079</v>
      </c>
      <c r="E405" s="16" t="s">
        <v>765</v>
      </c>
      <c r="F405" s="16" t="s">
        <v>43</v>
      </c>
      <c r="G405" s="16" t="s">
        <v>43</v>
      </c>
      <c r="H405" s="31" t="s">
        <v>760</v>
      </c>
      <c r="I405" s="17">
        <v>44587</v>
      </c>
      <c r="J405" s="32">
        <v>180</v>
      </c>
      <c r="K405" s="44">
        <v>44593</v>
      </c>
      <c r="L405" s="17">
        <v>44772</v>
      </c>
      <c r="M405" s="25">
        <v>30000000</v>
      </c>
      <c r="N405" s="16"/>
      <c r="O405" s="45" t="s">
        <v>1363</v>
      </c>
      <c r="P405" s="46">
        <v>0</v>
      </c>
      <c r="Q405" s="25">
        <v>30000000</v>
      </c>
      <c r="R405" s="51"/>
      <c r="S405" s="51"/>
      <c r="T405" s="51"/>
      <c r="U405" s="52"/>
      <c r="V405" s="52"/>
      <c r="W405" s="52"/>
      <c r="X405" s="25">
        <v>30000000</v>
      </c>
      <c r="Y405" s="30">
        <v>0</v>
      </c>
      <c r="Z405" s="25">
        <v>30000000</v>
      </c>
      <c r="AA405" s="29">
        <v>0</v>
      </c>
      <c r="AB405" s="29">
        <v>0.48888888888888887</v>
      </c>
      <c r="AC405" s="53" t="s">
        <v>1398</v>
      </c>
      <c r="AD405" s="48" t="s">
        <v>1288</v>
      </c>
    </row>
    <row r="406" spans="2:30" ht="99.95" customHeight="1" x14ac:dyDescent="0.25">
      <c r="B406" s="20">
        <v>2022</v>
      </c>
      <c r="C406" s="27">
        <v>417</v>
      </c>
      <c r="D406" s="16">
        <v>1001077289</v>
      </c>
      <c r="E406" s="16" t="s">
        <v>766</v>
      </c>
      <c r="F406" s="16" t="s">
        <v>43</v>
      </c>
      <c r="G406" s="16" t="s">
        <v>43</v>
      </c>
      <c r="H406" s="31" t="s">
        <v>767</v>
      </c>
      <c r="I406" s="17">
        <v>44576</v>
      </c>
      <c r="J406" s="32">
        <v>180</v>
      </c>
      <c r="K406" s="44">
        <v>44585</v>
      </c>
      <c r="L406" s="17">
        <v>44765</v>
      </c>
      <c r="M406" s="25">
        <v>15450000</v>
      </c>
      <c r="N406" s="16"/>
      <c r="O406" s="45"/>
      <c r="P406" s="46">
        <v>0</v>
      </c>
      <c r="Q406" s="25">
        <v>15450000</v>
      </c>
      <c r="R406" s="51"/>
      <c r="S406" s="51"/>
      <c r="T406" s="51"/>
      <c r="U406" s="52"/>
      <c r="V406" s="52"/>
      <c r="W406" s="52"/>
      <c r="X406" s="25">
        <v>15450000</v>
      </c>
      <c r="Y406" s="30">
        <v>5750833</v>
      </c>
      <c r="Z406" s="25">
        <v>9699167</v>
      </c>
      <c r="AA406" s="29">
        <v>0.3722222006472492</v>
      </c>
      <c r="AB406" s="29">
        <v>0.53333333333333333</v>
      </c>
      <c r="AC406" s="53" t="s">
        <v>1398</v>
      </c>
      <c r="AD406" s="48" t="s">
        <v>1289</v>
      </c>
    </row>
    <row r="407" spans="2:30" ht="99.95" customHeight="1" x14ac:dyDescent="0.25">
      <c r="B407" s="20">
        <v>2022</v>
      </c>
      <c r="C407" s="27">
        <v>418</v>
      </c>
      <c r="D407" s="16">
        <v>79434253</v>
      </c>
      <c r="E407" s="16" t="s">
        <v>768</v>
      </c>
      <c r="F407" s="16" t="s">
        <v>43</v>
      </c>
      <c r="G407" s="16" t="s">
        <v>43</v>
      </c>
      <c r="H407" s="31" t="s">
        <v>769</v>
      </c>
      <c r="I407" s="17">
        <v>44582</v>
      </c>
      <c r="J407" s="32">
        <v>330</v>
      </c>
      <c r="K407" s="44">
        <v>44589</v>
      </c>
      <c r="L407" s="17">
        <v>44922</v>
      </c>
      <c r="M407" s="25">
        <v>58916000</v>
      </c>
      <c r="N407" s="16"/>
      <c r="O407" s="45"/>
      <c r="P407" s="46">
        <v>0</v>
      </c>
      <c r="Q407" s="25">
        <v>58916000</v>
      </c>
      <c r="R407" s="51"/>
      <c r="S407" s="51"/>
      <c r="T407" s="51"/>
      <c r="U407" s="52"/>
      <c r="V407" s="52"/>
      <c r="W407" s="52"/>
      <c r="X407" s="25">
        <v>58916000</v>
      </c>
      <c r="Y407" s="30">
        <v>11247600</v>
      </c>
      <c r="Z407" s="25">
        <v>47668400</v>
      </c>
      <c r="AA407" s="29">
        <v>0.19090909090909089</v>
      </c>
      <c r="AB407" s="29">
        <v>0.27878787878787881</v>
      </c>
      <c r="AC407" s="53" t="s">
        <v>1398</v>
      </c>
      <c r="AD407" s="48" t="s">
        <v>1290</v>
      </c>
    </row>
    <row r="408" spans="2:30" ht="99.95" customHeight="1" x14ac:dyDescent="0.25">
      <c r="B408" s="20">
        <v>2022</v>
      </c>
      <c r="C408" s="27">
        <v>419</v>
      </c>
      <c r="D408" s="16">
        <v>80033927</v>
      </c>
      <c r="E408" s="16" t="s">
        <v>770</v>
      </c>
      <c r="F408" s="16" t="s">
        <v>43</v>
      </c>
      <c r="G408" s="16" t="s">
        <v>43</v>
      </c>
      <c r="H408" s="31" t="s">
        <v>771</v>
      </c>
      <c r="I408" s="17">
        <v>44572</v>
      </c>
      <c r="J408" s="32">
        <v>330</v>
      </c>
      <c r="K408" s="44">
        <v>44578</v>
      </c>
      <c r="L408" s="17">
        <v>44911</v>
      </c>
      <c r="M408" s="25">
        <v>30800000</v>
      </c>
      <c r="N408" s="16"/>
      <c r="O408" s="45"/>
      <c r="P408" s="46">
        <v>0</v>
      </c>
      <c r="Q408" s="25">
        <v>30800000</v>
      </c>
      <c r="R408" s="51"/>
      <c r="S408" s="51"/>
      <c r="T408" s="51"/>
      <c r="U408" s="52"/>
      <c r="V408" s="52"/>
      <c r="W408" s="52"/>
      <c r="X408" s="25">
        <v>30800000</v>
      </c>
      <c r="Y408" s="30">
        <v>6906667</v>
      </c>
      <c r="Z408" s="25">
        <v>23893333</v>
      </c>
      <c r="AA408" s="29">
        <v>0.22424243506493508</v>
      </c>
      <c r="AB408" s="29">
        <v>0.31212121212121213</v>
      </c>
      <c r="AC408" s="53" t="s">
        <v>1398</v>
      </c>
      <c r="AD408" s="48" t="s">
        <v>1291</v>
      </c>
    </row>
    <row r="409" spans="2:30" ht="99.95" customHeight="1" x14ac:dyDescent="0.25">
      <c r="B409" s="20">
        <v>2022</v>
      </c>
      <c r="C409" s="27">
        <v>420</v>
      </c>
      <c r="D409" s="16">
        <v>1026282358</v>
      </c>
      <c r="E409" s="16" t="s">
        <v>772</v>
      </c>
      <c r="F409" s="16" t="s">
        <v>43</v>
      </c>
      <c r="G409" s="16" t="s">
        <v>43</v>
      </c>
      <c r="H409" s="31" t="s">
        <v>773</v>
      </c>
      <c r="I409" s="17">
        <v>44579</v>
      </c>
      <c r="J409" s="32">
        <v>330</v>
      </c>
      <c r="K409" s="44">
        <v>44581</v>
      </c>
      <c r="L409" s="17">
        <v>44914</v>
      </c>
      <c r="M409" s="25">
        <v>32857000</v>
      </c>
      <c r="N409" s="16"/>
      <c r="O409" s="45"/>
      <c r="P409" s="46">
        <v>0</v>
      </c>
      <c r="Q409" s="25">
        <v>32857000</v>
      </c>
      <c r="R409" s="51"/>
      <c r="S409" s="51"/>
      <c r="T409" s="51"/>
      <c r="U409" s="52"/>
      <c r="V409" s="52"/>
      <c r="W409" s="52"/>
      <c r="X409" s="25">
        <v>32857000</v>
      </c>
      <c r="Y409" s="30">
        <v>7069233</v>
      </c>
      <c r="Z409" s="25">
        <v>25787767</v>
      </c>
      <c r="AA409" s="29">
        <v>0.21515150500654351</v>
      </c>
      <c r="AB409" s="29">
        <v>0.30303030303030304</v>
      </c>
      <c r="AC409" s="53" t="s">
        <v>1398</v>
      </c>
      <c r="AD409" s="48" t="s">
        <v>1292</v>
      </c>
    </row>
    <row r="410" spans="2:30" ht="99.95" customHeight="1" x14ac:dyDescent="0.25">
      <c r="B410" s="20">
        <v>2022</v>
      </c>
      <c r="C410" s="27">
        <v>421</v>
      </c>
      <c r="D410" s="16">
        <v>1094273792</v>
      </c>
      <c r="E410" s="16" t="s">
        <v>774</v>
      </c>
      <c r="F410" s="16" t="s">
        <v>43</v>
      </c>
      <c r="G410" s="16" t="s">
        <v>43</v>
      </c>
      <c r="H410" s="31" t="s">
        <v>775</v>
      </c>
      <c r="I410" s="17">
        <v>44578</v>
      </c>
      <c r="J410" s="32">
        <v>330</v>
      </c>
      <c r="K410" s="44">
        <v>44581</v>
      </c>
      <c r="L410" s="17">
        <v>44914</v>
      </c>
      <c r="M410" s="25">
        <v>37728900</v>
      </c>
      <c r="N410" s="16"/>
      <c r="O410" s="45"/>
      <c r="P410" s="46">
        <v>0</v>
      </c>
      <c r="Q410" s="25">
        <v>37728900</v>
      </c>
      <c r="R410" s="51"/>
      <c r="S410" s="51"/>
      <c r="T410" s="51"/>
      <c r="U410" s="52"/>
      <c r="V410" s="52"/>
      <c r="W410" s="52"/>
      <c r="X410" s="25">
        <v>37728900</v>
      </c>
      <c r="Y410" s="30">
        <v>8117430</v>
      </c>
      <c r="Z410" s="25">
        <v>29611470</v>
      </c>
      <c r="AA410" s="29">
        <v>0.21515151515151515</v>
      </c>
      <c r="AB410" s="29">
        <v>0.30303030303030304</v>
      </c>
      <c r="AC410" s="53" t="s">
        <v>1398</v>
      </c>
      <c r="AD410" s="48" t="s">
        <v>1293</v>
      </c>
    </row>
    <row r="411" spans="2:30" ht="99.95" customHeight="1" x14ac:dyDescent="0.25">
      <c r="B411" s="20">
        <v>2022</v>
      </c>
      <c r="C411" s="27">
        <v>422</v>
      </c>
      <c r="D411" s="16">
        <v>79962226</v>
      </c>
      <c r="E411" s="16" t="s">
        <v>776</v>
      </c>
      <c r="F411" s="16" t="s">
        <v>43</v>
      </c>
      <c r="G411" s="16" t="s">
        <v>43</v>
      </c>
      <c r="H411" s="31" t="s">
        <v>777</v>
      </c>
      <c r="I411" s="17">
        <v>44578</v>
      </c>
      <c r="J411" s="32">
        <v>330</v>
      </c>
      <c r="K411" s="44">
        <v>44581</v>
      </c>
      <c r="L411" s="17">
        <v>44914</v>
      </c>
      <c r="M411" s="25">
        <v>45320000</v>
      </c>
      <c r="N411" s="16"/>
      <c r="O411" s="45"/>
      <c r="P411" s="46">
        <v>0</v>
      </c>
      <c r="Q411" s="25">
        <v>45320000</v>
      </c>
      <c r="R411" s="51"/>
      <c r="S411" s="51"/>
      <c r="T411" s="51"/>
      <c r="U411" s="52"/>
      <c r="V411" s="52"/>
      <c r="W411" s="52"/>
      <c r="X411" s="25">
        <v>45320000</v>
      </c>
      <c r="Y411" s="30">
        <v>9750667</v>
      </c>
      <c r="Z411" s="25">
        <v>35569333</v>
      </c>
      <c r="AA411" s="29">
        <v>0.21515152250661959</v>
      </c>
      <c r="AB411" s="29">
        <v>0.30303030303030304</v>
      </c>
      <c r="AC411" s="53" t="s">
        <v>1398</v>
      </c>
      <c r="AD411" s="48" t="s">
        <v>1294</v>
      </c>
    </row>
    <row r="412" spans="2:30" ht="99.95" customHeight="1" x14ac:dyDescent="0.25">
      <c r="B412" s="20">
        <v>2022</v>
      </c>
      <c r="C412" s="27">
        <v>423</v>
      </c>
      <c r="D412" s="16">
        <v>1026266387</v>
      </c>
      <c r="E412" s="16" t="s">
        <v>778</v>
      </c>
      <c r="F412" s="16" t="s">
        <v>43</v>
      </c>
      <c r="G412" s="16" t="s">
        <v>43</v>
      </c>
      <c r="H412" s="31" t="s">
        <v>779</v>
      </c>
      <c r="I412" s="17">
        <v>44587</v>
      </c>
      <c r="J412" s="32">
        <v>180</v>
      </c>
      <c r="K412" s="44">
        <v>44593</v>
      </c>
      <c r="L412" s="17">
        <v>44772</v>
      </c>
      <c r="M412" s="25">
        <v>27000000</v>
      </c>
      <c r="N412" s="16"/>
      <c r="O412" s="45"/>
      <c r="P412" s="46">
        <v>0</v>
      </c>
      <c r="Q412" s="25">
        <v>27000000</v>
      </c>
      <c r="R412" s="51"/>
      <c r="S412" s="51"/>
      <c r="T412" s="51"/>
      <c r="U412" s="52"/>
      <c r="V412" s="52"/>
      <c r="W412" s="52"/>
      <c r="X412" s="25">
        <v>27000000</v>
      </c>
      <c r="Y412" s="30">
        <v>4500000</v>
      </c>
      <c r="Z412" s="25">
        <v>22500000</v>
      </c>
      <c r="AA412" s="29">
        <v>0.16666666666666669</v>
      </c>
      <c r="AB412" s="29">
        <v>0.48888888888888887</v>
      </c>
      <c r="AC412" s="53" t="s">
        <v>1398</v>
      </c>
      <c r="AD412" s="48" t="s">
        <v>1295</v>
      </c>
    </row>
    <row r="413" spans="2:30" ht="99.95" customHeight="1" x14ac:dyDescent="0.25">
      <c r="B413" s="20">
        <v>2022</v>
      </c>
      <c r="C413" s="27">
        <v>425</v>
      </c>
      <c r="D413" s="16">
        <v>79638037</v>
      </c>
      <c r="E413" s="16" t="s">
        <v>780</v>
      </c>
      <c r="F413" s="16" t="s">
        <v>43</v>
      </c>
      <c r="G413" s="16" t="s">
        <v>43</v>
      </c>
      <c r="H413" s="31" t="s">
        <v>781</v>
      </c>
      <c r="I413" s="17">
        <v>44587</v>
      </c>
      <c r="J413" s="32">
        <v>180</v>
      </c>
      <c r="K413" s="44">
        <v>44588</v>
      </c>
      <c r="L413" s="17">
        <v>44768</v>
      </c>
      <c r="M413" s="25">
        <v>23094000</v>
      </c>
      <c r="N413" s="16"/>
      <c r="O413" s="45"/>
      <c r="P413" s="46">
        <v>0</v>
      </c>
      <c r="Q413" s="25">
        <v>23094000</v>
      </c>
      <c r="R413" s="51"/>
      <c r="S413" s="51"/>
      <c r="T413" s="51"/>
      <c r="U413" s="52"/>
      <c r="V413" s="52"/>
      <c r="W413" s="52"/>
      <c r="X413" s="25">
        <v>23094000</v>
      </c>
      <c r="Y413" s="30">
        <v>8211200</v>
      </c>
      <c r="Z413" s="25">
        <v>14882800</v>
      </c>
      <c r="AA413" s="29">
        <v>0.35555555555555557</v>
      </c>
      <c r="AB413" s="29">
        <v>0.51666666666666672</v>
      </c>
      <c r="AC413" s="53" t="s">
        <v>1398</v>
      </c>
      <c r="AD413" s="48" t="s">
        <v>1296</v>
      </c>
    </row>
    <row r="414" spans="2:30" ht="99.95" customHeight="1" x14ac:dyDescent="0.25">
      <c r="B414" s="20">
        <v>2022</v>
      </c>
      <c r="C414" s="27">
        <v>426</v>
      </c>
      <c r="D414" s="16">
        <v>1031152944</v>
      </c>
      <c r="E414" s="16" t="s">
        <v>782</v>
      </c>
      <c r="F414" s="16" t="s">
        <v>43</v>
      </c>
      <c r="G414" s="16" t="s">
        <v>43</v>
      </c>
      <c r="H414" s="31" t="s">
        <v>783</v>
      </c>
      <c r="I414" s="17">
        <v>44573</v>
      </c>
      <c r="J414" s="32">
        <v>300</v>
      </c>
      <c r="K414" s="44">
        <v>44579</v>
      </c>
      <c r="L414" s="17">
        <v>44882</v>
      </c>
      <c r="M414" s="25">
        <v>49440000</v>
      </c>
      <c r="N414" s="16"/>
      <c r="O414" s="45"/>
      <c r="P414" s="46">
        <v>0</v>
      </c>
      <c r="Q414" s="25">
        <v>49440000</v>
      </c>
      <c r="R414" s="51"/>
      <c r="S414" s="51"/>
      <c r="T414" s="51"/>
      <c r="U414" s="52"/>
      <c r="V414" s="52"/>
      <c r="W414" s="52"/>
      <c r="X414" s="25">
        <v>49440000</v>
      </c>
      <c r="Y414" s="30">
        <v>12030400</v>
      </c>
      <c r="Z414" s="25">
        <v>37409600</v>
      </c>
      <c r="AA414" s="29">
        <v>0.24333333333333332</v>
      </c>
      <c r="AB414" s="29">
        <v>0.34</v>
      </c>
      <c r="AC414" s="53" t="s">
        <v>1398</v>
      </c>
      <c r="AD414" s="48" t="s">
        <v>1297</v>
      </c>
    </row>
    <row r="415" spans="2:30" ht="99.95" customHeight="1" x14ac:dyDescent="0.25">
      <c r="B415" s="20">
        <v>2022</v>
      </c>
      <c r="C415" s="27">
        <v>427</v>
      </c>
      <c r="D415" s="16">
        <v>41598745</v>
      </c>
      <c r="E415" s="16" t="s">
        <v>784</v>
      </c>
      <c r="F415" s="16" t="s">
        <v>43</v>
      </c>
      <c r="G415" s="16" t="s">
        <v>43</v>
      </c>
      <c r="H415" s="31" t="s">
        <v>785</v>
      </c>
      <c r="I415" s="17">
        <v>44573</v>
      </c>
      <c r="J415" s="32">
        <v>240</v>
      </c>
      <c r="K415" s="44">
        <v>44579</v>
      </c>
      <c r="L415" s="17">
        <v>44821</v>
      </c>
      <c r="M415" s="25">
        <v>36000000</v>
      </c>
      <c r="N415" s="16"/>
      <c r="O415" s="45"/>
      <c r="P415" s="46">
        <v>0</v>
      </c>
      <c r="Q415" s="25">
        <v>36000000</v>
      </c>
      <c r="R415" s="51"/>
      <c r="S415" s="51"/>
      <c r="T415" s="51"/>
      <c r="U415" s="52"/>
      <c r="V415" s="52"/>
      <c r="W415" s="52"/>
      <c r="X415" s="25">
        <v>36000000</v>
      </c>
      <c r="Y415" s="30">
        <v>10950000</v>
      </c>
      <c r="Z415" s="25">
        <v>25050000</v>
      </c>
      <c r="AA415" s="29">
        <v>0.3041666666666667</v>
      </c>
      <c r="AB415" s="29">
        <v>0.42499999999999999</v>
      </c>
      <c r="AC415" s="53" t="s">
        <v>1398</v>
      </c>
      <c r="AD415" s="48" t="s">
        <v>1298</v>
      </c>
    </row>
    <row r="416" spans="2:30" ht="99.95" customHeight="1" x14ac:dyDescent="0.25">
      <c r="B416" s="20">
        <v>2022</v>
      </c>
      <c r="C416" s="27">
        <v>428</v>
      </c>
      <c r="D416" s="16">
        <v>1110554420</v>
      </c>
      <c r="E416" s="16" t="s">
        <v>786</v>
      </c>
      <c r="F416" s="16" t="s">
        <v>43</v>
      </c>
      <c r="G416" s="16" t="s">
        <v>43</v>
      </c>
      <c r="H416" s="31" t="s">
        <v>787</v>
      </c>
      <c r="I416" s="17">
        <v>44585</v>
      </c>
      <c r="J416" s="32">
        <v>150</v>
      </c>
      <c r="K416" s="44">
        <v>44588</v>
      </c>
      <c r="L416" s="17">
        <v>44738</v>
      </c>
      <c r="M416" s="25">
        <v>10300000</v>
      </c>
      <c r="N416" s="16"/>
      <c r="O416" s="45"/>
      <c r="P416" s="46">
        <v>0</v>
      </c>
      <c r="Q416" s="25">
        <v>10300000</v>
      </c>
      <c r="R416" s="51"/>
      <c r="S416" s="51"/>
      <c r="T416" s="51"/>
      <c r="U416" s="52"/>
      <c r="V416" s="52"/>
      <c r="W416" s="52"/>
      <c r="X416" s="25">
        <v>10300000</v>
      </c>
      <c r="Y416" s="30">
        <v>4394667</v>
      </c>
      <c r="Z416" s="25">
        <v>5905333</v>
      </c>
      <c r="AA416" s="29">
        <v>0.42666669902912624</v>
      </c>
      <c r="AB416" s="29">
        <v>0.62</v>
      </c>
      <c r="AC416" s="53" t="s">
        <v>1398</v>
      </c>
      <c r="AD416" s="48" t="s">
        <v>1299</v>
      </c>
    </row>
    <row r="417" spans="2:30" ht="99.95" customHeight="1" x14ac:dyDescent="0.25">
      <c r="B417" s="20">
        <v>2022</v>
      </c>
      <c r="C417" s="27">
        <v>429</v>
      </c>
      <c r="D417" s="16">
        <v>1020768491</v>
      </c>
      <c r="E417" s="16" t="s">
        <v>788</v>
      </c>
      <c r="F417" s="16" t="s">
        <v>43</v>
      </c>
      <c r="G417" s="16" t="s">
        <v>43</v>
      </c>
      <c r="H417" s="31" t="s">
        <v>789</v>
      </c>
      <c r="I417" s="17">
        <v>44575</v>
      </c>
      <c r="J417" s="32">
        <v>300</v>
      </c>
      <c r="K417" s="44">
        <v>44581</v>
      </c>
      <c r="L417" s="17">
        <v>44884</v>
      </c>
      <c r="M417" s="25">
        <v>40000000</v>
      </c>
      <c r="N417" s="16"/>
      <c r="O417" s="45"/>
      <c r="P417" s="46">
        <v>0</v>
      </c>
      <c r="Q417" s="25">
        <v>40000000</v>
      </c>
      <c r="R417" s="51"/>
      <c r="S417" s="51"/>
      <c r="T417" s="51"/>
      <c r="U417" s="52"/>
      <c r="V417" s="52"/>
      <c r="W417" s="52"/>
      <c r="X417" s="25">
        <v>40000000</v>
      </c>
      <c r="Y417" s="30">
        <v>5466667</v>
      </c>
      <c r="Z417" s="25">
        <v>34533333</v>
      </c>
      <c r="AA417" s="29">
        <v>0.13666667500000002</v>
      </c>
      <c r="AB417" s="29">
        <v>0.33333333333333331</v>
      </c>
      <c r="AC417" s="53" t="s">
        <v>1398</v>
      </c>
      <c r="AD417" s="48" t="s">
        <v>1300</v>
      </c>
    </row>
    <row r="418" spans="2:30" ht="99.95" customHeight="1" x14ac:dyDescent="0.25">
      <c r="B418" s="20">
        <v>2022</v>
      </c>
      <c r="C418" s="27">
        <v>430</v>
      </c>
      <c r="D418" s="16">
        <v>80083840</v>
      </c>
      <c r="E418" s="16" t="s">
        <v>790</v>
      </c>
      <c r="F418" s="16" t="s">
        <v>43</v>
      </c>
      <c r="G418" s="16" t="s">
        <v>43</v>
      </c>
      <c r="H418" s="31" t="s">
        <v>789</v>
      </c>
      <c r="I418" s="17">
        <v>44575</v>
      </c>
      <c r="J418" s="32">
        <v>180</v>
      </c>
      <c r="K418" s="44">
        <v>44580</v>
      </c>
      <c r="L418" s="17">
        <v>44760</v>
      </c>
      <c r="M418" s="25">
        <v>24000000</v>
      </c>
      <c r="N418" s="16"/>
      <c r="O418" s="45"/>
      <c r="P418" s="46">
        <v>0</v>
      </c>
      <c r="Q418" s="25">
        <v>24000000</v>
      </c>
      <c r="R418" s="51"/>
      <c r="S418" s="51"/>
      <c r="T418" s="51"/>
      <c r="U418" s="52"/>
      <c r="V418" s="52"/>
      <c r="W418" s="52"/>
      <c r="X418" s="25">
        <v>24000000</v>
      </c>
      <c r="Y418" s="30">
        <v>9600000</v>
      </c>
      <c r="Z418" s="25">
        <v>14400000</v>
      </c>
      <c r="AA418" s="29">
        <v>0.4</v>
      </c>
      <c r="AB418" s="29">
        <v>0.56111111111111112</v>
      </c>
      <c r="AC418" s="53" t="s">
        <v>1398</v>
      </c>
      <c r="AD418" s="48" t="s">
        <v>1301</v>
      </c>
    </row>
    <row r="419" spans="2:30" ht="99.95" customHeight="1" x14ac:dyDescent="0.25">
      <c r="B419" s="20">
        <v>2022</v>
      </c>
      <c r="C419" s="27">
        <v>431</v>
      </c>
      <c r="D419" s="16">
        <v>1022393495</v>
      </c>
      <c r="E419" s="16" t="s">
        <v>791</v>
      </c>
      <c r="F419" s="16" t="s">
        <v>43</v>
      </c>
      <c r="G419" s="16" t="s">
        <v>43</v>
      </c>
      <c r="H419" s="31" t="s">
        <v>267</v>
      </c>
      <c r="I419" s="17">
        <v>44575</v>
      </c>
      <c r="J419" s="32">
        <v>300</v>
      </c>
      <c r="K419" s="44">
        <v>44580</v>
      </c>
      <c r="L419" s="17">
        <v>44883</v>
      </c>
      <c r="M419" s="25">
        <v>40000000</v>
      </c>
      <c r="N419" s="16"/>
      <c r="O419" s="45"/>
      <c r="P419" s="46">
        <v>0</v>
      </c>
      <c r="Q419" s="25">
        <v>40000000</v>
      </c>
      <c r="R419" s="51"/>
      <c r="S419" s="51"/>
      <c r="T419" s="51"/>
      <c r="U419" s="52"/>
      <c r="V419" s="52"/>
      <c r="W419" s="52"/>
      <c r="X419" s="25">
        <v>40000000</v>
      </c>
      <c r="Y419" s="30">
        <v>9600000</v>
      </c>
      <c r="Z419" s="25">
        <v>30400000</v>
      </c>
      <c r="AA419" s="29">
        <v>0.24</v>
      </c>
      <c r="AB419" s="29">
        <v>0.33666666666666667</v>
      </c>
      <c r="AC419" s="53" t="s">
        <v>1398</v>
      </c>
      <c r="AD419" s="48" t="s">
        <v>1302</v>
      </c>
    </row>
    <row r="420" spans="2:30" ht="99.95" customHeight="1" x14ac:dyDescent="0.25">
      <c r="B420" s="20">
        <v>2022</v>
      </c>
      <c r="C420" s="27">
        <v>432</v>
      </c>
      <c r="D420" s="16">
        <v>1013583848</v>
      </c>
      <c r="E420" s="16" t="s">
        <v>792</v>
      </c>
      <c r="F420" s="16" t="s">
        <v>43</v>
      </c>
      <c r="G420" s="16" t="s">
        <v>43</v>
      </c>
      <c r="H420" s="31" t="s">
        <v>267</v>
      </c>
      <c r="I420" s="17">
        <v>44578</v>
      </c>
      <c r="J420" s="32">
        <v>300</v>
      </c>
      <c r="K420" s="44">
        <v>44581</v>
      </c>
      <c r="L420" s="17">
        <v>44884</v>
      </c>
      <c r="M420" s="25">
        <v>40000000</v>
      </c>
      <c r="N420" s="16"/>
      <c r="O420" s="45"/>
      <c r="P420" s="46">
        <v>0</v>
      </c>
      <c r="Q420" s="25">
        <v>40000000</v>
      </c>
      <c r="R420" s="51"/>
      <c r="S420" s="51"/>
      <c r="T420" s="51"/>
      <c r="U420" s="52"/>
      <c r="V420" s="52"/>
      <c r="W420" s="52"/>
      <c r="X420" s="25">
        <v>40000000</v>
      </c>
      <c r="Y420" s="30">
        <v>9466667</v>
      </c>
      <c r="Z420" s="25">
        <v>30533333</v>
      </c>
      <c r="AA420" s="29">
        <v>0.23666667499999999</v>
      </c>
      <c r="AB420" s="29">
        <v>0.33333333333333331</v>
      </c>
      <c r="AC420" s="53" t="s">
        <v>1398</v>
      </c>
      <c r="AD420" s="48" t="s">
        <v>1303</v>
      </c>
    </row>
    <row r="421" spans="2:30" ht="99.95" customHeight="1" x14ac:dyDescent="0.25">
      <c r="B421" s="20">
        <v>2022</v>
      </c>
      <c r="C421" s="27">
        <v>433</v>
      </c>
      <c r="D421" s="16">
        <v>1022368589</v>
      </c>
      <c r="E421" s="16" t="s">
        <v>793</v>
      </c>
      <c r="F421" s="16" t="s">
        <v>43</v>
      </c>
      <c r="G421" s="16" t="s">
        <v>43</v>
      </c>
      <c r="H421" s="31" t="s">
        <v>789</v>
      </c>
      <c r="I421" s="17">
        <v>44575</v>
      </c>
      <c r="J421" s="32">
        <v>180</v>
      </c>
      <c r="K421" s="44">
        <v>44580</v>
      </c>
      <c r="L421" s="17">
        <v>44760</v>
      </c>
      <c r="M421" s="25">
        <v>24000000</v>
      </c>
      <c r="N421" s="16"/>
      <c r="O421" s="45"/>
      <c r="P421" s="46">
        <v>0</v>
      </c>
      <c r="Q421" s="25">
        <v>24000000</v>
      </c>
      <c r="R421" s="51"/>
      <c r="S421" s="51"/>
      <c r="T421" s="51"/>
      <c r="U421" s="52"/>
      <c r="V421" s="52"/>
      <c r="W421" s="52"/>
      <c r="X421" s="25">
        <v>24000000</v>
      </c>
      <c r="Y421" s="30">
        <v>9600000</v>
      </c>
      <c r="Z421" s="25">
        <v>14400000</v>
      </c>
      <c r="AA421" s="29">
        <v>0.4</v>
      </c>
      <c r="AB421" s="29">
        <v>0.56111111111111112</v>
      </c>
      <c r="AC421" s="53" t="s">
        <v>1398</v>
      </c>
      <c r="AD421" s="48" t="s">
        <v>1304</v>
      </c>
    </row>
    <row r="422" spans="2:30" ht="99.95" customHeight="1" x14ac:dyDescent="0.25">
      <c r="B422" s="20">
        <v>2022</v>
      </c>
      <c r="C422" s="27">
        <v>434</v>
      </c>
      <c r="D422" s="16">
        <v>36300771</v>
      </c>
      <c r="E422" s="16" t="s">
        <v>794</v>
      </c>
      <c r="F422" s="16" t="s">
        <v>43</v>
      </c>
      <c r="G422" s="16" t="s">
        <v>43</v>
      </c>
      <c r="H422" s="31" t="s">
        <v>795</v>
      </c>
      <c r="I422" s="17">
        <v>44581</v>
      </c>
      <c r="J422" s="32">
        <v>335</v>
      </c>
      <c r="K422" s="44">
        <v>44587</v>
      </c>
      <c r="L422" s="17">
        <v>44926</v>
      </c>
      <c r="M422" s="25">
        <v>82800000</v>
      </c>
      <c r="N422" s="16"/>
      <c r="O422" s="45" t="s">
        <v>1363</v>
      </c>
      <c r="P422" s="46">
        <v>0</v>
      </c>
      <c r="Q422" s="25">
        <v>82800000</v>
      </c>
      <c r="R422" s="51"/>
      <c r="S422" s="51"/>
      <c r="T422" s="51"/>
      <c r="U422" s="52"/>
      <c r="V422" s="52"/>
      <c r="W422" s="52"/>
      <c r="X422" s="25">
        <v>82800000</v>
      </c>
      <c r="Y422" s="30">
        <v>15600000</v>
      </c>
      <c r="Z422" s="25">
        <v>67200000</v>
      </c>
      <c r="AA422" s="29">
        <v>0.18840579710144925</v>
      </c>
      <c r="AB422" s="29">
        <v>0.28059701492537314</v>
      </c>
      <c r="AC422" s="53" t="s">
        <v>1398</v>
      </c>
      <c r="AD422" s="48" t="s">
        <v>1305</v>
      </c>
    </row>
    <row r="423" spans="2:30" ht="99.95" customHeight="1" x14ac:dyDescent="0.25">
      <c r="B423" s="20">
        <v>2022</v>
      </c>
      <c r="C423" s="27">
        <v>435</v>
      </c>
      <c r="D423" s="16">
        <v>46377012</v>
      </c>
      <c r="E423" s="16" t="s">
        <v>796</v>
      </c>
      <c r="F423" s="16" t="s">
        <v>43</v>
      </c>
      <c r="G423" s="16" t="s">
        <v>43</v>
      </c>
      <c r="H423" s="31" t="s">
        <v>797</v>
      </c>
      <c r="I423" s="17">
        <v>44582</v>
      </c>
      <c r="J423" s="32">
        <v>180</v>
      </c>
      <c r="K423" s="44">
        <v>44589</v>
      </c>
      <c r="L423" s="17">
        <v>44769</v>
      </c>
      <c r="M423" s="25">
        <v>36000000</v>
      </c>
      <c r="N423" s="16"/>
      <c r="O423" s="45"/>
      <c r="P423" s="46">
        <v>0</v>
      </c>
      <c r="Q423" s="25">
        <v>36000000</v>
      </c>
      <c r="R423" s="51"/>
      <c r="S423" s="51"/>
      <c r="T423" s="51"/>
      <c r="U423" s="52"/>
      <c r="V423" s="52"/>
      <c r="W423" s="52"/>
      <c r="X423" s="25">
        <v>36000000</v>
      </c>
      <c r="Y423" s="30">
        <v>12600000</v>
      </c>
      <c r="Z423" s="25">
        <v>23400000</v>
      </c>
      <c r="AA423" s="29">
        <v>0.35</v>
      </c>
      <c r="AB423" s="29">
        <v>0.51111111111111107</v>
      </c>
      <c r="AC423" s="53" t="s">
        <v>1398</v>
      </c>
      <c r="AD423" s="48" t="s">
        <v>1306</v>
      </c>
    </row>
    <row r="424" spans="2:30" ht="99.95" customHeight="1" x14ac:dyDescent="0.25">
      <c r="B424" s="20">
        <v>2022</v>
      </c>
      <c r="C424" s="27">
        <v>437</v>
      </c>
      <c r="D424" s="16">
        <v>80097692</v>
      </c>
      <c r="E424" s="16" t="s">
        <v>798</v>
      </c>
      <c r="F424" s="16" t="s">
        <v>43</v>
      </c>
      <c r="G424" s="16" t="s">
        <v>43</v>
      </c>
      <c r="H424" s="31" t="s">
        <v>799</v>
      </c>
      <c r="I424" s="17">
        <v>44585</v>
      </c>
      <c r="J424" s="32">
        <v>180</v>
      </c>
      <c r="K424" s="44">
        <v>44587</v>
      </c>
      <c r="L424" s="17">
        <v>44767</v>
      </c>
      <c r="M424" s="25">
        <v>24000000</v>
      </c>
      <c r="N424" s="16"/>
      <c r="O424" s="45"/>
      <c r="P424" s="46">
        <v>0</v>
      </c>
      <c r="Q424" s="25">
        <v>24000000</v>
      </c>
      <c r="R424" s="51"/>
      <c r="S424" s="51"/>
      <c r="T424" s="51"/>
      <c r="U424" s="52"/>
      <c r="V424" s="52"/>
      <c r="W424" s="52"/>
      <c r="X424" s="25">
        <v>24000000</v>
      </c>
      <c r="Y424" s="30">
        <v>4666667</v>
      </c>
      <c r="Z424" s="25">
        <v>19333333</v>
      </c>
      <c r="AA424" s="29">
        <v>0.19444445833333332</v>
      </c>
      <c r="AB424" s="29">
        <v>0.52222222222222225</v>
      </c>
      <c r="AC424" s="53" t="s">
        <v>1398</v>
      </c>
      <c r="AD424" s="48" t="s">
        <v>1307</v>
      </c>
    </row>
    <row r="425" spans="2:30" ht="99.95" customHeight="1" x14ac:dyDescent="0.25">
      <c r="B425" s="20">
        <v>2022</v>
      </c>
      <c r="C425" s="27">
        <v>438</v>
      </c>
      <c r="D425" s="16">
        <v>1032438516</v>
      </c>
      <c r="E425" s="16" t="s">
        <v>800</v>
      </c>
      <c r="F425" s="16" t="s">
        <v>43</v>
      </c>
      <c r="G425" s="16" t="s">
        <v>43</v>
      </c>
      <c r="H425" s="31" t="s">
        <v>339</v>
      </c>
      <c r="I425" s="17">
        <v>44581</v>
      </c>
      <c r="J425" s="32">
        <v>180</v>
      </c>
      <c r="K425" s="44">
        <v>44582</v>
      </c>
      <c r="L425" s="17">
        <v>44762</v>
      </c>
      <c r="M425" s="25">
        <v>24000000</v>
      </c>
      <c r="N425" s="16"/>
      <c r="O425" s="45"/>
      <c r="P425" s="46">
        <v>0</v>
      </c>
      <c r="Q425" s="25">
        <v>24000000</v>
      </c>
      <c r="R425" s="51"/>
      <c r="S425" s="51"/>
      <c r="T425" s="51"/>
      <c r="U425" s="52"/>
      <c r="V425" s="52"/>
      <c r="W425" s="52"/>
      <c r="X425" s="25">
        <v>24000000</v>
      </c>
      <c r="Y425" s="30">
        <v>1333333</v>
      </c>
      <c r="Z425" s="25">
        <v>22666667</v>
      </c>
      <c r="AA425" s="29">
        <v>5.5555541666666673E-2</v>
      </c>
      <c r="AB425" s="29">
        <v>0.55000000000000004</v>
      </c>
      <c r="AC425" s="53" t="s">
        <v>1398</v>
      </c>
      <c r="AD425" s="48" t="s">
        <v>1308</v>
      </c>
    </row>
    <row r="426" spans="2:30" ht="99.95" customHeight="1" x14ac:dyDescent="0.25">
      <c r="B426" s="20">
        <v>2022</v>
      </c>
      <c r="C426" s="27">
        <v>440</v>
      </c>
      <c r="D426" s="16">
        <v>1015398457</v>
      </c>
      <c r="E426" s="16" t="s">
        <v>801</v>
      </c>
      <c r="F426" s="16" t="s">
        <v>43</v>
      </c>
      <c r="G426" s="16" t="s">
        <v>43</v>
      </c>
      <c r="H426" s="31" t="s">
        <v>802</v>
      </c>
      <c r="I426" s="17">
        <v>44575</v>
      </c>
      <c r="J426" s="32">
        <v>180</v>
      </c>
      <c r="K426" s="44">
        <v>44585</v>
      </c>
      <c r="L426" s="17">
        <v>44765</v>
      </c>
      <c r="M426" s="25">
        <v>12828000</v>
      </c>
      <c r="N426" s="16" t="s">
        <v>1365</v>
      </c>
      <c r="O426" s="45"/>
      <c r="P426" s="46">
        <v>0</v>
      </c>
      <c r="Q426" s="25">
        <v>12828000</v>
      </c>
      <c r="R426" s="51"/>
      <c r="S426" s="51"/>
      <c r="T426" s="51"/>
      <c r="U426" s="52"/>
      <c r="V426" s="52"/>
      <c r="W426" s="52"/>
      <c r="X426" s="25">
        <v>12828000</v>
      </c>
      <c r="Y426" s="30">
        <v>4276000</v>
      </c>
      <c r="Z426" s="25">
        <v>8552000</v>
      </c>
      <c r="AA426" s="29">
        <v>0.33333333333333337</v>
      </c>
      <c r="AB426" s="29">
        <v>0.53333333333333333</v>
      </c>
      <c r="AC426" s="53" t="s">
        <v>1398</v>
      </c>
      <c r="AD426" s="48" t="s">
        <v>1309</v>
      </c>
    </row>
    <row r="427" spans="2:30" ht="99.95" customHeight="1" x14ac:dyDescent="0.25">
      <c r="B427" s="20">
        <v>2022</v>
      </c>
      <c r="C427" s="27">
        <v>441</v>
      </c>
      <c r="D427" s="16">
        <v>46355323</v>
      </c>
      <c r="E427" s="16" t="s">
        <v>803</v>
      </c>
      <c r="F427" s="16" t="s">
        <v>43</v>
      </c>
      <c r="G427" s="16" t="s">
        <v>43</v>
      </c>
      <c r="H427" s="31" t="s">
        <v>804</v>
      </c>
      <c r="I427" s="17">
        <v>44573</v>
      </c>
      <c r="J427" s="32">
        <v>300</v>
      </c>
      <c r="K427" s="44">
        <v>44579</v>
      </c>
      <c r="L427" s="17">
        <v>44882</v>
      </c>
      <c r="M427" s="25">
        <v>38110000</v>
      </c>
      <c r="N427" s="16"/>
      <c r="O427" s="45"/>
      <c r="P427" s="46">
        <v>0</v>
      </c>
      <c r="Q427" s="25">
        <v>38110000</v>
      </c>
      <c r="R427" s="51"/>
      <c r="S427" s="51"/>
      <c r="T427" s="51"/>
      <c r="U427" s="52"/>
      <c r="V427" s="52"/>
      <c r="W427" s="52"/>
      <c r="X427" s="25">
        <v>38110000</v>
      </c>
      <c r="Y427" s="30">
        <v>9273433</v>
      </c>
      <c r="Z427" s="25">
        <v>28836567</v>
      </c>
      <c r="AA427" s="29">
        <v>0.24333332458672263</v>
      </c>
      <c r="AB427" s="29">
        <v>0.34</v>
      </c>
      <c r="AC427" s="53" t="s">
        <v>1398</v>
      </c>
      <c r="AD427" s="48" t="s">
        <v>1310</v>
      </c>
    </row>
    <row r="428" spans="2:30" ht="99.95" customHeight="1" x14ac:dyDescent="0.25">
      <c r="B428" s="20">
        <v>2022</v>
      </c>
      <c r="C428" s="27">
        <v>442</v>
      </c>
      <c r="D428" s="16">
        <v>1084846381</v>
      </c>
      <c r="E428" s="16" t="s">
        <v>805</v>
      </c>
      <c r="F428" s="16" t="s">
        <v>43</v>
      </c>
      <c r="G428" s="16" t="s">
        <v>43</v>
      </c>
      <c r="H428" s="31" t="s">
        <v>806</v>
      </c>
      <c r="I428" s="17">
        <v>44574</v>
      </c>
      <c r="J428" s="32">
        <v>300</v>
      </c>
      <c r="K428" s="44">
        <v>44579</v>
      </c>
      <c r="L428" s="17">
        <v>44882</v>
      </c>
      <c r="M428" s="25">
        <v>21382800</v>
      </c>
      <c r="N428" s="16"/>
      <c r="O428" s="45"/>
      <c r="P428" s="46">
        <v>0</v>
      </c>
      <c r="Q428" s="25">
        <v>21382800</v>
      </c>
      <c r="R428" s="51"/>
      <c r="S428" s="51"/>
      <c r="T428" s="51"/>
      <c r="U428" s="52"/>
      <c r="V428" s="52"/>
      <c r="W428" s="52"/>
      <c r="X428" s="25">
        <v>21382800</v>
      </c>
      <c r="Y428" s="30">
        <v>5203148</v>
      </c>
      <c r="Z428" s="25">
        <v>16179652</v>
      </c>
      <c r="AA428" s="29">
        <v>0.24333333333333332</v>
      </c>
      <c r="AB428" s="29">
        <v>0.34</v>
      </c>
      <c r="AC428" s="53" t="s">
        <v>1398</v>
      </c>
      <c r="AD428" s="48" t="s">
        <v>1311</v>
      </c>
    </row>
    <row r="429" spans="2:30" ht="99.95" customHeight="1" x14ac:dyDescent="0.25">
      <c r="B429" s="20">
        <v>2022</v>
      </c>
      <c r="C429" s="27">
        <v>443</v>
      </c>
      <c r="D429" s="16">
        <v>101019459</v>
      </c>
      <c r="E429" s="16" t="s">
        <v>807</v>
      </c>
      <c r="F429" s="16" t="s">
        <v>43</v>
      </c>
      <c r="G429" s="16" t="s">
        <v>43</v>
      </c>
      <c r="H429" s="31" t="s">
        <v>808</v>
      </c>
      <c r="I429" s="17">
        <v>44587</v>
      </c>
      <c r="J429" s="32">
        <v>180</v>
      </c>
      <c r="K429" s="44">
        <v>44588</v>
      </c>
      <c r="L429" s="17">
        <v>44768</v>
      </c>
      <c r="M429" s="25">
        <v>14418120</v>
      </c>
      <c r="N429" s="16"/>
      <c r="O429" s="45"/>
      <c r="P429" s="46">
        <v>0</v>
      </c>
      <c r="Q429" s="25">
        <v>14418120</v>
      </c>
      <c r="R429" s="51"/>
      <c r="S429" s="51"/>
      <c r="T429" s="51"/>
      <c r="U429" s="52"/>
      <c r="V429" s="52"/>
      <c r="W429" s="52"/>
      <c r="X429" s="25">
        <v>14418120</v>
      </c>
      <c r="Y429" s="30">
        <v>5126443</v>
      </c>
      <c r="Z429" s="25">
        <v>9291677</v>
      </c>
      <c r="AA429" s="29">
        <v>0.35555557867461224</v>
      </c>
      <c r="AB429" s="29">
        <v>0.51666666666666672</v>
      </c>
      <c r="AC429" s="53" t="s">
        <v>1398</v>
      </c>
      <c r="AD429" s="48" t="s">
        <v>1312</v>
      </c>
    </row>
    <row r="430" spans="2:30" ht="99.95" customHeight="1" x14ac:dyDescent="0.25">
      <c r="B430" s="20">
        <v>2022</v>
      </c>
      <c r="C430" s="27">
        <v>444</v>
      </c>
      <c r="D430" s="16">
        <v>52540545</v>
      </c>
      <c r="E430" s="16" t="s">
        <v>809</v>
      </c>
      <c r="F430" s="16" t="s">
        <v>43</v>
      </c>
      <c r="G430" s="16" t="s">
        <v>43</v>
      </c>
      <c r="H430" s="31" t="s">
        <v>810</v>
      </c>
      <c r="I430" s="17">
        <v>44580</v>
      </c>
      <c r="J430" s="32">
        <v>330</v>
      </c>
      <c r="K430" s="44">
        <v>44582</v>
      </c>
      <c r="L430" s="17">
        <v>44915</v>
      </c>
      <c r="M430" s="25">
        <v>37400000</v>
      </c>
      <c r="N430" s="16"/>
      <c r="O430" s="45"/>
      <c r="P430" s="46">
        <v>0</v>
      </c>
      <c r="Q430" s="25">
        <v>37400000</v>
      </c>
      <c r="R430" s="51"/>
      <c r="S430" s="51"/>
      <c r="T430" s="51"/>
      <c r="U430" s="52"/>
      <c r="V430" s="52"/>
      <c r="W430" s="52"/>
      <c r="X430" s="25">
        <v>37400000</v>
      </c>
      <c r="Y430" s="30">
        <v>7933333</v>
      </c>
      <c r="Z430" s="25">
        <v>29466667</v>
      </c>
      <c r="AA430" s="29">
        <v>0.21212120320855615</v>
      </c>
      <c r="AB430" s="29">
        <v>0.3</v>
      </c>
      <c r="AC430" s="53" t="s">
        <v>1398</v>
      </c>
      <c r="AD430" s="48" t="s">
        <v>1313</v>
      </c>
    </row>
    <row r="431" spans="2:30" ht="99.95" customHeight="1" x14ac:dyDescent="0.25">
      <c r="B431" s="20">
        <v>2022</v>
      </c>
      <c r="C431" s="27">
        <v>445</v>
      </c>
      <c r="D431" s="16">
        <v>79917122</v>
      </c>
      <c r="E431" s="16" t="s">
        <v>811</v>
      </c>
      <c r="F431" s="16" t="s">
        <v>43</v>
      </c>
      <c r="G431" s="16" t="s">
        <v>43</v>
      </c>
      <c r="H431" s="31" t="s">
        <v>812</v>
      </c>
      <c r="I431" s="17">
        <v>44580</v>
      </c>
      <c r="J431" s="32">
        <v>180</v>
      </c>
      <c r="K431" s="44">
        <v>44581</v>
      </c>
      <c r="L431" s="17">
        <v>44761</v>
      </c>
      <c r="M431" s="25">
        <v>26574000</v>
      </c>
      <c r="N431" s="16"/>
      <c r="O431" s="45"/>
      <c r="P431" s="46">
        <v>0</v>
      </c>
      <c r="Q431" s="25">
        <v>26574000</v>
      </c>
      <c r="R431" s="51"/>
      <c r="S431" s="51"/>
      <c r="T431" s="51"/>
      <c r="U431" s="52"/>
      <c r="V431" s="52"/>
      <c r="W431" s="52"/>
      <c r="X431" s="25">
        <v>26574000</v>
      </c>
      <c r="Y431" s="30">
        <v>10481967</v>
      </c>
      <c r="Z431" s="25">
        <v>16092033</v>
      </c>
      <c r="AA431" s="29">
        <v>0.39444445698803343</v>
      </c>
      <c r="AB431" s="29">
        <v>0.55555555555555558</v>
      </c>
      <c r="AC431" s="53" t="s">
        <v>1398</v>
      </c>
      <c r="AD431" s="48" t="s">
        <v>1314</v>
      </c>
    </row>
    <row r="432" spans="2:30" ht="99.95" customHeight="1" x14ac:dyDescent="0.25">
      <c r="B432" s="20">
        <v>2022</v>
      </c>
      <c r="C432" s="27">
        <v>446</v>
      </c>
      <c r="D432" s="16">
        <v>87942226</v>
      </c>
      <c r="E432" s="16" t="s">
        <v>813</v>
      </c>
      <c r="F432" s="16" t="s">
        <v>43</v>
      </c>
      <c r="G432" s="16" t="s">
        <v>43</v>
      </c>
      <c r="H432" s="31" t="s">
        <v>814</v>
      </c>
      <c r="I432" s="17">
        <v>44578</v>
      </c>
      <c r="J432" s="32">
        <v>180</v>
      </c>
      <c r="K432" s="44">
        <v>44580</v>
      </c>
      <c r="L432" s="17">
        <v>44760</v>
      </c>
      <c r="M432" s="25">
        <v>33990000</v>
      </c>
      <c r="N432" s="16"/>
      <c r="O432" s="45"/>
      <c r="P432" s="46">
        <v>0</v>
      </c>
      <c r="Q432" s="25">
        <v>33990000</v>
      </c>
      <c r="R432" s="51"/>
      <c r="S432" s="51"/>
      <c r="T432" s="51"/>
      <c r="U432" s="52"/>
      <c r="V432" s="52"/>
      <c r="W432" s="52"/>
      <c r="X432" s="25">
        <v>33990000</v>
      </c>
      <c r="Y432" s="30">
        <v>13596000</v>
      </c>
      <c r="Z432" s="25">
        <v>20394000</v>
      </c>
      <c r="AA432" s="29">
        <v>0.4</v>
      </c>
      <c r="AB432" s="29">
        <v>0.56111111111111112</v>
      </c>
      <c r="AC432" s="53" t="s">
        <v>1398</v>
      </c>
      <c r="AD432" s="48" t="s">
        <v>1315</v>
      </c>
    </row>
    <row r="433" spans="2:30" ht="99.95" customHeight="1" x14ac:dyDescent="0.25">
      <c r="B433" s="20">
        <v>2022</v>
      </c>
      <c r="C433" s="27">
        <v>447</v>
      </c>
      <c r="D433" s="16">
        <v>79886205</v>
      </c>
      <c r="E433" s="16" t="s">
        <v>815</v>
      </c>
      <c r="F433" s="16" t="s">
        <v>43</v>
      </c>
      <c r="G433" s="16" t="s">
        <v>43</v>
      </c>
      <c r="H433" s="31" t="s">
        <v>816</v>
      </c>
      <c r="I433" s="17">
        <v>44578</v>
      </c>
      <c r="J433" s="32">
        <v>180</v>
      </c>
      <c r="K433" s="44">
        <v>44580</v>
      </c>
      <c r="L433" s="17">
        <v>44760</v>
      </c>
      <c r="M433" s="25">
        <v>20526000</v>
      </c>
      <c r="N433" s="16"/>
      <c r="O433" s="45"/>
      <c r="P433" s="46">
        <v>0</v>
      </c>
      <c r="Q433" s="25">
        <v>20526000</v>
      </c>
      <c r="R433" s="51"/>
      <c r="S433" s="51"/>
      <c r="T433" s="51"/>
      <c r="U433" s="52"/>
      <c r="V433" s="52"/>
      <c r="W433" s="52"/>
      <c r="X433" s="25">
        <v>20526000</v>
      </c>
      <c r="Y433" s="30">
        <v>8210400</v>
      </c>
      <c r="Z433" s="25">
        <v>12315600</v>
      </c>
      <c r="AA433" s="29">
        <v>0.4</v>
      </c>
      <c r="AB433" s="29">
        <v>0.56111111111111112</v>
      </c>
      <c r="AC433" s="53" t="s">
        <v>1398</v>
      </c>
      <c r="AD433" s="48" t="s">
        <v>1316</v>
      </c>
    </row>
    <row r="434" spans="2:30" ht="99.95" customHeight="1" x14ac:dyDescent="0.25">
      <c r="B434" s="20">
        <v>2022</v>
      </c>
      <c r="C434" s="27">
        <v>448</v>
      </c>
      <c r="D434" s="16">
        <v>80829637</v>
      </c>
      <c r="E434" s="16" t="s">
        <v>817</v>
      </c>
      <c r="F434" s="16" t="s">
        <v>43</v>
      </c>
      <c r="G434" s="16" t="s">
        <v>43</v>
      </c>
      <c r="H434" s="31" t="s">
        <v>818</v>
      </c>
      <c r="I434" s="17">
        <v>44581</v>
      </c>
      <c r="J434" s="32">
        <v>330</v>
      </c>
      <c r="K434" s="44">
        <v>44588</v>
      </c>
      <c r="L434" s="17">
        <v>44921</v>
      </c>
      <c r="M434" s="25">
        <v>44000000</v>
      </c>
      <c r="N434" s="16"/>
      <c r="O434" s="45"/>
      <c r="P434" s="46">
        <v>0</v>
      </c>
      <c r="Q434" s="25">
        <v>44000000</v>
      </c>
      <c r="R434" s="51"/>
      <c r="S434" s="51"/>
      <c r="T434" s="51"/>
      <c r="U434" s="52"/>
      <c r="V434" s="52"/>
      <c r="W434" s="52"/>
      <c r="X434" s="25">
        <v>44000000</v>
      </c>
      <c r="Y434" s="30">
        <v>8533333</v>
      </c>
      <c r="Z434" s="25">
        <v>35466667</v>
      </c>
      <c r="AA434" s="29">
        <v>0.19393938636363636</v>
      </c>
      <c r="AB434" s="29">
        <v>0.2818181818181818</v>
      </c>
      <c r="AC434" s="53" t="s">
        <v>1398</v>
      </c>
      <c r="AD434" s="48" t="s">
        <v>1317</v>
      </c>
    </row>
    <row r="435" spans="2:30" ht="99.95" customHeight="1" x14ac:dyDescent="0.25">
      <c r="B435" s="20">
        <v>2022</v>
      </c>
      <c r="C435" s="27">
        <v>449</v>
      </c>
      <c r="D435" s="16">
        <v>79843759</v>
      </c>
      <c r="E435" s="16" t="s">
        <v>819</v>
      </c>
      <c r="F435" s="16" t="s">
        <v>43</v>
      </c>
      <c r="G435" s="16" t="s">
        <v>43</v>
      </c>
      <c r="H435" s="31" t="s">
        <v>820</v>
      </c>
      <c r="I435" s="17">
        <v>44578</v>
      </c>
      <c r="J435" s="32">
        <v>330</v>
      </c>
      <c r="K435" s="44">
        <v>44580</v>
      </c>
      <c r="L435" s="17">
        <v>44913</v>
      </c>
      <c r="M435" s="25">
        <v>93500000</v>
      </c>
      <c r="N435" s="16"/>
      <c r="O435" s="45"/>
      <c r="P435" s="46">
        <v>0</v>
      </c>
      <c r="Q435" s="25">
        <v>93500000</v>
      </c>
      <c r="R435" s="51"/>
      <c r="S435" s="51"/>
      <c r="T435" s="51"/>
      <c r="U435" s="52"/>
      <c r="V435" s="52"/>
      <c r="W435" s="52"/>
      <c r="X435" s="25">
        <v>93500000</v>
      </c>
      <c r="Y435" s="30">
        <v>20400000</v>
      </c>
      <c r="Z435" s="25">
        <v>73100000</v>
      </c>
      <c r="AA435" s="29">
        <v>0.21818181818181817</v>
      </c>
      <c r="AB435" s="29">
        <v>0.30606060606060603</v>
      </c>
      <c r="AC435" s="53" t="s">
        <v>1398</v>
      </c>
      <c r="AD435" s="48" t="s">
        <v>1318</v>
      </c>
    </row>
    <row r="436" spans="2:30" ht="99.95" hidden="1" customHeight="1" x14ac:dyDescent="0.25">
      <c r="B436" s="20">
        <v>2022</v>
      </c>
      <c r="C436" s="27">
        <v>450</v>
      </c>
      <c r="D436" s="16">
        <v>46362818</v>
      </c>
      <c r="E436" s="16" t="s">
        <v>821</v>
      </c>
      <c r="F436" s="16" t="s">
        <v>43</v>
      </c>
      <c r="G436" s="16" t="s">
        <v>43</v>
      </c>
      <c r="H436" s="31" t="s">
        <v>44</v>
      </c>
      <c r="I436" s="17">
        <v>44587</v>
      </c>
      <c r="J436" s="32">
        <v>180</v>
      </c>
      <c r="K436" s="44">
        <v>44593</v>
      </c>
      <c r="L436" s="17">
        <v>44772</v>
      </c>
      <c r="M436" s="25">
        <v>19776000</v>
      </c>
      <c r="N436" s="16" t="s">
        <v>1365</v>
      </c>
      <c r="O436" s="45"/>
      <c r="P436" s="46">
        <v>0</v>
      </c>
      <c r="Q436" s="25">
        <v>19776000</v>
      </c>
      <c r="R436" s="51"/>
      <c r="S436" s="51"/>
      <c r="T436" s="51"/>
      <c r="U436" s="52"/>
      <c r="V436" s="52"/>
      <c r="W436" s="52"/>
      <c r="X436" s="25">
        <v>19776000</v>
      </c>
      <c r="Y436" s="30">
        <v>0</v>
      </c>
      <c r="Z436" s="25">
        <v>19776000</v>
      </c>
      <c r="AA436" s="29">
        <v>0</v>
      </c>
      <c r="AB436" s="29">
        <v>0.48888888888888887</v>
      </c>
      <c r="AC436" s="53" t="s">
        <v>1399</v>
      </c>
      <c r="AD436" s="48" t="s">
        <v>1319</v>
      </c>
    </row>
    <row r="437" spans="2:30" ht="99.95" customHeight="1" x14ac:dyDescent="0.25">
      <c r="B437" s="20">
        <v>2022</v>
      </c>
      <c r="C437" s="27">
        <v>451</v>
      </c>
      <c r="D437" s="16">
        <v>80903222</v>
      </c>
      <c r="E437" s="16" t="s">
        <v>822</v>
      </c>
      <c r="F437" s="16" t="s">
        <v>43</v>
      </c>
      <c r="G437" s="16" t="s">
        <v>43</v>
      </c>
      <c r="H437" s="31" t="s">
        <v>44</v>
      </c>
      <c r="I437" s="17">
        <v>44587</v>
      </c>
      <c r="J437" s="32">
        <v>180</v>
      </c>
      <c r="K437" s="44">
        <v>44593</v>
      </c>
      <c r="L437" s="17">
        <v>44772</v>
      </c>
      <c r="M437" s="25">
        <v>19776000</v>
      </c>
      <c r="N437" s="16"/>
      <c r="O437" s="45"/>
      <c r="P437" s="46">
        <v>0</v>
      </c>
      <c r="Q437" s="25">
        <v>19776000</v>
      </c>
      <c r="R437" s="51"/>
      <c r="S437" s="51"/>
      <c r="T437" s="51"/>
      <c r="U437" s="52"/>
      <c r="V437" s="52"/>
      <c r="W437" s="52"/>
      <c r="X437" s="25">
        <v>19776000</v>
      </c>
      <c r="Y437" s="30">
        <v>3296000</v>
      </c>
      <c r="Z437" s="25">
        <v>16480000</v>
      </c>
      <c r="AA437" s="29">
        <v>0.16666666666666669</v>
      </c>
      <c r="AB437" s="29">
        <v>0.48888888888888887</v>
      </c>
      <c r="AC437" s="53" t="s">
        <v>1398</v>
      </c>
      <c r="AD437" s="48" t="s">
        <v>1320</v>
      </c>
    </row>
    <row r="438" spans="2:30" ht="99.95" customHeight="1" x14ac:dyDescent="0.25">
      <c r="B438" s="20">
        <v>2022</v>
      </c>
      <c r="C438" s="27">
        <v>452</v>
      </c>
      <c r="D438" s="16">
        <v>52100358</v>
      </c>
      <c r="E438" s="16" t="s">
        <v>823</v>
      </c>
      <c r="F438" s="16" t="s">
        <v>43</v>
      </c>
      <c r="G438" s="16" t="s">
        <v>43</v>
      </c>
      <c r="H438" s="31" t="s">
        <v>277</v>
      </c>
      <c r="I438" s="17">
        <v>44587</v>
      </c>
      <c r="J438" s="32">
        <v>225</v>
      </c>
      <c r="K438" s="44">
        <v>44593</v>
      </c>
      <c r="L438" s="17">
        <v>44819</v>
      </c>
      <c r="M438" s="25">
        <v>9495000</v>
      </c>
      <c r="N438" s="16"/>
      <c r="O438" s="45"/>
      <c r="P438" s="46">
        <v>0</v>
      </c>
      <c r="Q438" s="25">
        <v>9495000</v>
      </c>
      <c r="R438" s="51"/>
      <c r="S438" s="51"/>
      <c r="T438" s="51"/>
      <c r="U438" s="52"/>
      <c r="V438" s="52"/>
      <c r="W438" s="52"/>
      <c r="X438" s="25">
        <v>9495000</v>
      </c>
      <c r="Y438" s="30">
        <v>2532000</v>
      </c>
      <c r="Z438" s="25">
        <v>6963000</v>
      </c>
      <c r="AA438" s="29">
        <v>0.26666666666666666</v>
      </c>
      <c r="AB438" s="29">
        <v>0.39111111111111113</v>
      </c>
      <c r="AC438" s="53" t="s">
        <v>1398</v>
      </c>
      <c r="AD438" s="48" t="s">
        <v>1321</v>
      </c>
    </row>
    <row r="439" spans="2:30" ht="99.95" customHeight="1" x14ac:dyDescent="0.25">
      <c r="B439" s="20">
        <v>2022</v>
      </c>
      <c r="C439" s="27">
        <v>453</v>
      </c>
      <c r="D439" s="16">
        <v>1098805500</v>
      </c>
      <c r="E439" s="16" t="s">
        <v>824</v>
      </c>
      <c r="F439" s="16" t="s">
        <v>43</v>
      </c>
      <c r="G439" s="16" t="s">
        <v>43</v>
      </c>
      <c r="H439" s="31" t="s">
        <v>44</v>
      </c>
      <c r="I439" s="17">
        <v>44587</v>
      </c>
      <c r="J439" s="32">
        <v>180</v>
      </c>
      <c r="K439" s="44">
        <v>44593</v>
      </c>
      <c r="L439" s="17">
        <v>44772</v>
      </c>
      <c r="M439" s="25">
        <v>19776000</v>
      </c>
      <c r="N439" s="16"/>
      <c r="O439" s="45"/>
      <c r="P439" s="46">
        <v>0</v>
      </c>
      <c r="Q439" s="25">
        <v>19776000</v>
      </c>
      <c r="R439" s="51"/>
      <c r="S439" s="51"/>
      <c r="T439" s="51"/>
      <c r="U439" s="52"/>
      <c r="V439" s="52"/>
      <c r="W439" s="52"/>
      <c r="X439" s="25">
        <v>19776000</v>
      </c>
      <c r="Y439" s="30">
        <v>6592000</v>
      </c>
      <c r="Z439" s="25">
        <v>13184000</v>
      </c>
      <c r="AA439" s="29">
        <v>0.33333333333333337</v>
      </c>
      <c r="AB439" s="29">
        <v>0.48888888888888887</v>
      </c>
      <c r="AC439" s="53" t="s">
        <v>1398</v>
      </c>
      <c r="AD439" s="48" t="s">
        <v>1322</v>
      </c>
    </row>
    <row r="440" spans="2:30" ht="99.95" customHeight="1" x14ac:dyDescent="0.25">
      <c r="B440" s="20">
        <v>2022</v>
      </c>
      <c r="C440" s="27">
        <v>454</v>
      </c>
      <c r="D440" s="16">
        <v>37721792</v>
      </c>
      <c r="E440" s="16" t="s">
        <v>825</v>
      </c>
      <c r="F440" s="16" t="s">
        <v>43</v>
      </c>
      <c r="G440" s="16" t="s">
        <v>43</v>
      </c>
      <c r="H440" s="31" t="s">
        <v>82</v>
      </c>
      <c r="I440" s="17">
        <v>44585</v>
      </c>
      <c r="J440" s="32">
        <v>180</v>
      </c>
      <c r="K440" s="44">
        <v>44587</v>
      </c>
      <c r="L440" s="17">
        <v>44767</v>
      </c>
      <c r="M440" s="25">
        <v>12828000</v>
      </c>
      <c r="N440" s="16"/>
      <c r="O440" s="45"/>
      <c r="P440" s="46">
        <v>0</v>
      </c>
      <c r="Q440" s="25">
        <v>12828000</v>
      </c>
      <c r="R440" s="51"/>
      <c r="S440" s="51"/>
      <c r="T440" s="51"/>
      <c r="U440" s="52"/>
      <c r="V440" s="52"/>
      <c r="W440" s="52"/>
      <c r="X440" s="25">
        <v>12828000</v>
      </c>
      <c r="Y440" s="30">
        <v>0</v>
      </c>
      <c r="Z440" s="25">
        <v>12828000</v>
      </c>
      <c r="AA440" s="29">
        <v>0</v>
      </c>
      <c r="AB440" s="29">
        <v>0.52222222222222225</v>
      </c>
      <c r="AC440" s="53" t="s">
        <v>1398</v>
      </c>
      <c r="AD440" s="48" t="s">
        <v>1323</v>
      </c>
    </row>
    <row r="441" spans="2:30" ht="99.95" customHeight="1" x14ac:dyDescent="0.25">
      <c r="B441" s="20">
        <v>2022</v>
      </c>
      <c r="C441" s="27">
        <v>455</v>
      </c>
      <c r="D441" s="16">
        <v>79430588</v>
      </c>
      <c r="E441" s="16" t="s">
        <v>826</v>
      </c>
      <c r="F441" s="16" t="s">
        <v>43</v>
      </c>
      <c r="G441" s="16" t="s">
        <v>43</v>
      </c>
      <c r="H441" s="31" t="s">
        <v>827</v>
      </c>
      <c r="I441" s="17">
        <v>44580</v>
      </c>
      <c r="J441" s="32">
        <v>180</v>
      </c>
      <c r="K441" s="44">
        <v>44582</v>
      </c>
      <c r="L441" s="17">
        <v>44762</v>
      </c>
      <c r="M441" s="25">
        <v>22248000</v>
      </c>
      <c r="N441" s="16"/>
      <c r="O441" s="45"/>
      <c r="P441" s="46">
        <v>0</v>
      </c>
      <c r="Q441" s="25">
        <v>22248000</v>
      </c>
      <c r="R441" s="51"/>
      <c r="S441" s="51"/>
      <c r="T441" s="51"/>
      <c r="U441" s="52"/>
      <c r="V441" s="52"/>
      <c r="W441" s="52"/>
      <c r="X441" s="25">
        <v>22248000</v>
      </c>
      <c r="Y441" s="30">
        <v>8652000</v>
      </c>
      <c r="Z441" s="25">
        <v>13596000</v>
      </c>
      <c r="AA441" s="29">
        <v>0.38888888888888884</v>
      </c>
      <c r="AB441" s="29">
        <v>0.55000000000000004</v>
      </c>
      <c r="AC441" s="53" t="s">
        <v>1398</v>
      </c>
      <c r="AD441" s="48" t="s">
        <v>1324</v>
      </c>
    </row>
    <row r="442" spans="2:30" ht="99.95" customHeight="1" x14ac:dyDescent="0.25">
      <c r="B442" s="20">
        <v>2022</v>
      </c>
      <c r="C442" s="27">
        <v>456</v>
      </c>
      <c r="D442" s="16">
        <v>1023009879</v>
      </c>
      <c r="E442" s="16" t="s">
        <v>828</v>
      </c>
      <c r="F442" s="16" t="s">
        <v>43</v>
      </c>
      <c r="G442" s="16" t="s">
        <v>43</v>
      </c>
      <c r="H442" s="31" t="s">
        <v>458</v>
      </c>
      <c r="I442" s="17">
        <v>44587</v>
      </c>
      <c r="J442" s="32">
        <v>180</v>
      </c>
      <c r="K442" s="44">
        <v>44593</v>
      </c>
      <c r="L442" s="17">
        <v>44772</v>
      </c>
      <c r="M442" s="25">
        <v>12828000</v>
      </c>
      <c r="N442" s="16"/>
      <c r="O442" s="45"/>
      <c r="P442" s="46">
        <v>0</v>
      </c>
      <c r="Q442" s="25">
        <v>12828000</v>
      </c>
      <c r="R442" s="51"/>
      <c r="S442" s="51"/>
      <c r="T442" s="51"/>
      <c r="U442" s="52"/>
      <c r="V442" s="52"/>
      <c r="W442" s="52"/>
      <c r="X442" s="25">
        <v>12828000</v>
      </c>
      <c r="Y442" s="30">
        <v>4276000</v>
      </c>
      <c r="Z442" s="25">
        <v>8552000</v>
      </c>
      <c r="AA442" s="29">
        <v>0.33333333333333337</v>
      </c>
      <c r="AB442" s="29">
        <v>0.48888888888888887</v>
      </c>
      <c r="AC442" s="53" t="s">
        <v>1398</v>
      </c>
      <c r="AD442" s="48" t="s">
        <v>1325</v>
      </c>
    </row>
    <row r="443" spans="2:30" ht="99.95" customHeight="1" x14ac:dyDescent="0.25">
      <c r="B443" s="20">
        <v>2022</v>
      </c>
      <c r="C443" s="27">
        <v>457</v>
      </c>
      <c r="D443" s="16">
        <v>1010046376</v>
      </c>
      <c r="E443" s="16" t="s">
        <v>829</v>
      </c>
      <c r="F443" s="16" t="s">
        <v>43</v>
      </c>
      <c r="G443" s="16" t="s">
        <v>43</v>
      </c>
      <c r="H443" s="31" t="s">
        <v>830</v>
      </c>
      <c r="I443" s="17">
        <v>44580</v>
      </c>
      <c r="J443" s="32">
        <v>180</v>
      </c>
      <c r="K443" s="44">
        <v>44583</v>
      </c>
      <c r="L443" s="17">
        <v>44763</v>
      </c>
      <c r="M443" s="25">
        <v>20526000</v>
      </c>
      <c r="N443" s="16"/>
      <c r="O443" s="45"/>
      <c r="P443" s="46">
        <v>0</v>
      </c>
      <c r="Q443" s="25">
        <v>20526000</v>
      </c>
      <c r="R443" s="51"/>
      <c r="S443" s="51"/>
      <c r="T443" s="51"/>
      <c r="U443" s="52"/>
      <c r="V443" s="52"/>
      <c r="W443" s="52"/>
      <c r="X443" s="25">
        <v>20526000</v>
      </c>
      <c r="Y443" s="30">
        <v>7868300</v>
      </c>
      <c r="Z443" s="25">
        <v>12657700</v>
      </c>
      <c r="AA443" s="29">
        <v>0.38333333333333336</v>
      </c>
      <c r="AB443" s="29">
        <v>0.5444444444444444</v>
      </c>
      <c r="AC443" s="53" t="s">
        <v>1398</v>
      </c>
      <c r="AD443" s="48" t="s">
        <v>1326</v>
      </c>
    </row>
    <row r="444" spans="2:30" ht="99.95" customHeight="1" x14ac:dyDescent="0.25">
      <c r="B444" s="20">
        <v>2022</v>
      </c>
      <c r="C444" s="27">
        <v>458</v>
      </c>
      <c r="D444" s="16">
        <v>1019112295</v>
      </c>
      <c r="E444" s="16" t="s">
        <v>831</v>
      </c>
      <c r="F444" s="16" t="s">
        <v>43</v>
      </c>
      <c r="G444" s="16" t="s">
        <v>43</v>
      </c>
      <c r="H444" s="31" t="s">
        <v>339</v>
      </c>
      <c r="I444" s="17">
        <v>44581</v>
      </c>
      <c r="J444" s="32">
        <v>120</v>
      </c>
      <c r="K444" s="44">
        <v>44582</v>
      </c>
      <c r="L444" s="17">
        <v>44701</v>
      </c>
      <c r="M444" s="25">
        <v>16000000</v>
      </c>
      <c r="N444" s="16"/>
      <c r="O444" s="45"/>
      <c r="P444" s="46">
        <v>0</v>
      </c>
      <c r="Q444" s="25">
        <v>16000000</v>
      </c>
      <c r="R444" s="51"/>
      <c r="S444" s="51"/>
      <c r="T444" s="51"/>
      <c r="U444" s="52"/>
      <c r="V444" s="52"/>
      <c r="W444" s="52"/>
      <c r="X444" s="25">
        <v>16000000</v>
      </c>
      <c r="Y444" s="30">
        <v>9333333</v>
      </c>
      <c r="Z444" s="25">
        <v>6666667</v>
      </c>
      <c r="AA444" s="29">
        <v>0.58333331249999998</v>
      </c>
      <c r="AB444" s="29">
        <v>0.82499999999999996</v>
      </c>
      <c r="AC444" s="53" t="s">
        <v>1398</v>
      </c>
      <c r="AD444" s="48" t="s">
        <v>1327</v>
      </c>
    </row>
    <row r="445" spans="2:30" ht="99.95" customHeight="1" x14ac:dyDescent="0.25">
      <c r="B445" s="20">
        <v>2022</v>
      </c>
      <c r="C445" s="27">
        <v>459</v>
      </c>
      <c r="D445" s="16">
        <v>1014260928</v>
      </c>
      <c r="E445" s="16" t="s">
        <v>832</v>
      </c>
      <c r="F445" s="16" t="s">
        <v>43</v>
      </c>
      <c r="G445" s="16" t="s">
        <v>43</v>
      </c>
      <c r="H445" s="31" t="s">
        <v>833</v>
      </c>
      <c r="I445" s="17">
        <v>44582</v>
      </c>
      <c r="J445" s="32">
        <v>300</v>
      </c>
      <c r="K445" s="44">
        <v>44589</v>
      </c>
      <c r="L445" s="17">
        <v>44892</v>
      </c>
      <c r="M445" s="25">
        <v>34000000</v>
      </c>
      <c r="N445" s="16"/>
      <c r="O445" s="45"/>
      <c r="P445" s="46">
        <v>0</v>
      </c>
      <c r="Q445" s="25">
        <v>34000000</v>
      </c>
      <c r="R445" s="51"/>
      <c r="S445" s="51"/>
      <c r="T445" s="51"/>
      <c r="U445" s="52"/>
      <c r="V445" s="52"/>
      <c r="W445" s="52"/>
      <c r="X445" s="25">
        <v>34000000</v>
      </c>
      <c r="Y445" s="30">
        <v>7140000</v>
      </c>
      <c r="Z445" s="25">
        <v>26860000</v>
      </c>
      <c r="AA445" s="29">
        <v>0.21</v>
      </c>
      <c r="AB445" s="29">
        <v>0.30666666666666664</v>
      </c>
      <c r="AC445" s="53" t="s">
        <v>1398</v>
      </c>
      <c r="AD445" s="48" t="s">
        <v>1328</v>
      </c>
    </row>
    <row r="446" spans="2:30" ht="99.95" customHeight="1" x14ac:dyDescent="0.25">
      <c r="B446" s="20">
        <v>2022</v>
      </c>
      <c r="C446" s="27">
        <v>460</v>
      </c>
      <c r="D446" s="16">
        <v>79134500</v>
      </c>
      <c r="E446" s="16" t="s">
        <v>834</v>
      </c>
      <c r="F446" s="16" t="s">
        <v>43</v>
      </c>
      <c r="G446" s="16" t="s">
        <v>43</v>
      </c>
      <c r="H446" s="31" t="s">
        <v>296</v>
      </c>
      <c r="I446" s="17">
        <v>44587</v>
      </c>
      <c r="J446" s="32">
        <v>180</v>
      </c>
      <c r="K446" s="44">
        <v>44593</v>
      </c>
      <c r="L446" s="17">
        <v>44772</v>
      </c>
      <c r="M446" s="25">
        <v>20526000</v>
      </c>
      <c r="N446" s="16"/>
      <c r="O446" s="45"/>
      <c r="P446" s="46">
        <v>0</v>
      </c>
      <c r="Q446" s="25">
        <v>20526000</v>
      </c>
      <c r="R446" s="51"/>
      <c r="S446" s="51"/>
      <c r="T446" s="51"/>
      <c r="U446" s="52"/>
      <c r="V446" s="52"/>
      <c r="W446" s="52"/>
      <c r="X446" s="25">
        <v>20526000</v>
      </c>
      <c r="Y446" s="30">
        <v>6842000</v>
      </c>
      <c r="Z446" s="25">
        <v>13684000</v>
      </c>
      <c r="AA446" s="29">
        <v>0.33333333333333337</v>
      </c>
      <c r="AB446" s="29">
        <v>0.48888888888888887</v>
      </c>
      <c r="AC446" s="53" t="s">
        <v>1398</v>
      </c>
      <c r="AD446" s="48" t="s">
        <v>1329</v>
      </c>
    </row>
    <row r="447" spans="2:30" ht="99.95" customHeight="1" x14ac:dyDescent="0.25">
      <c r="B447" s="20">
        <v>2022</v>
      </c>
      <c r="C447" s="27">
        <v>461</v>
      </c>
      <c r="D447" s="16">
        <v>79891249</v>
      </c>
      <c r="E447" s="16" t="s">
        <v>835</v>
      </c>
      <c r="F447" s="16" t="s">
        <v>43</v>
      </c>
      <c r="G447" s="16" t="s">
        <v>43</v>
      </c>
      <c r="H447" s="31" t="s">
        <v>267</v>
      </c>
      <c r="I447" s="17">
        <v>44587</v>
      </c>
      <c r="J447" s="32">
        <v>180</v>
      </c>
      <c r="K447" s="44">
        <v>44593</v>
      </c>
      <c r="L447" s="17">
        <v>44772</v>
      </c>
      <c r="M447" s="25">
        <v>30000000</v>
      </c>
      <c r="N447" s="16"/>
      <c r="O447" s="45"/>
      <c r="P447" s="46">
        <v>0</v>
      </c>
      <c r="Q447" s="25">
        <v>30000000</v>
      </c>
      <c r="R447" s="51"/>
      <c r="S447" s="51"/>
      <c r="T447" s="51"/>
      <c r="U447" s="52"/>
      <c r="V447" s="52"/>
      <c r="W447" s="52"/>
      <c r="X447" s="25">
        <v>30000000</v>
      </c>
      <c r="Y447" s="30">
        <v>10000000</v>
      </c>
      <c r="Z447" s="25">
        <v>20000000</v>
      </c>
      <c r="AA447" s="29">
        <v>0.33333333333333337</v>
      </c>
      <c r="AB447" s="29">
        <v>0.48888888888888887</v>
      </c>
      <c r="AC447" s="53" t="s">
        <v>1398</v>
      </c>
      <c r="AD447" s="48" t="s">
        <v>1330</v>
      </c>
    </row>
    <row r="448" spans="2:30" ht="99.95" customHeight="1" x14ac:dyDescent="0.25">
      <c r="B448" s="20">
        <v>2022</v>
      </c>
      <c r="C448" s="27">
        <v>462</v>
      </c>
      <c r="D448" s="16">
        <v>1000775042</v>
      </c>
      <c r="E448" s="16" t="s">
        <v>836</v>
      </c>
      <c r="F448" s="16" t="s">
        <v>43</v>
      </c>
      <c r="G448" s="16" t="s">
        <v>43</v>
      </c>
      <c r="H448" s="31" t="s">
        <v>277</v>
      </c>
      <c r="I448" s="17">
        <v>44587</v>
      </c>
      <c r="J448" s="32">
        <v>225</v>
      </c>
      <c r="K448" s="44">
        <v>44593</v>
      </c>
      <c r="L448" s="17">
        <v>44819</v>
      </c>
      <c r="M448" s="25">
        <v>9495000</v>
      </c>
      <c r="N448" s="16"/>
      <c r="O448" s="45"/>
      <c r="P448" s="46">
        <v>0</v>
      </c>
      <c r="Q448" s="25">
        <v>9495000</v>
      </c>
      <c r="R448" s="51"/>
      <c r="S448" s="51"/>
      <c r="T448" s="51"/>
      <c r="U448" s="52"/>
      <c r="V448" s="52"/>
      <c r="W448" s="52"/>
      <c r="X448" s="25">
        <v>9495000</v>
      </c>
      <c r="Y448" s="30">
        <v>2532000</v>
      </c>
      <c r="Z448" s="25">
        <v>6963000</v>
      </c>
      <c r="AA448" s="29">
        <v>0.26666666666666666</v>
      </c>
      <c r="AB448" s="29">
        <v>0.39111111111111113</v>
      </c>
      <c r="AC448" s="53" t="s">
        <v>1398</v>
      </c>
      <c r="AD448" s="48" t="s">
        <v>1331</v>
      </c>
    </row>
    <row r="449" spans="2:30" ht="99.95" customHeight="1" x14ac:dyDescent="0.25">
      <c r="B449" s="20">
        <v>2022</v>
      </c>
      <c r="C449" s="27">
        <v>463</v>
      </c>
      <c r="D449" s="16">
        <v>1023913536</v>
      </c>
      <c r="E449" s="16" t="s">
        <v>837</v>
      </c>
      <c r="F449" s="16" t="s">
        <v>43</v>
      </c>
      <c r="G449" s="16" t="s">
        <v>43</v>
      </c>
      <c r="H449" s="31" t="s">
        <v>838</v>
      </c>
      <c r="I449" s="17">
        <v>44585</v>
      </c>
      <c r="J449" s="32">
        <v>180</v>
      </c>
      <c r="K449" s="44">
        <v>44589</v>
      </c>
      <c r="L449" s="17">
        <v>44769</v>
      </c>
      <c r="M449" s="25">
        <v>37800000</v>
      </c>
      <c r="N449" s="16"/>
      <c r="O449" s="45"/>
      <c r="P449" s="46">
        <v>0</v>
      </c>
      <c r="Q449" s="25">
        <v>37800000</v>
      </c>
      <c r="R449" s="51"/>
      <c r="S449" s="51"/>
      <c r="T449" s="51"/>
      <c r="U449" s="52"/>
      <c r="V449" s="52"/>
      <c r="W449" s="52"/>
      <c r="X449" s="25">
        <v>37800000</v>
      </c>
      <c r="Y449" s="30">
        <v>13230000</v>
      </c>
      <c r="Z449" s="25">
        <v>24570000</v>
      </c>
      <c r="AA449" s="29">
        <v>0.35</v>
      </c>
      <c r="AB449" s="29">
        <v>0.51111111111111107</v>
      </c>
      <c r="AC449" s="53" t="s">
        <v>1398</v>
      </c>
      <c r="AD449" s="48" t="s">
        <v>1332</v>
      </c>
    </row>
    <row r="450" spans="2:30" ht="99.95" customHeight="1" x14ac:dyDescent="0.25">
      <c r="B450" s="20">
        <v>2022</v>
      </c>
      <c r="C450" s="27">
        <v>464</v>
      </c>
      <c r="D450" s="16">
        <v>37721460</v>
      </c>
      <c r="E450" s="16" t="s">
        <v>839</v>
      </c>
      <c r="F450" s="16" t="s">
        <v>43</v>
      </c>
      <c r="G450" s="16" t="s">
        <v>43</v>
      </c>
      <c r="H450" s="31" t="s">
        <v>840</v>
      </c>
      <c r="I450" s="17">
        <v>44581</v>
      </c>
      <c r="J450" s="32">
        <v>300</v>
      </c>
      <c r="K450" s="44">
        <v>44585</v>
      </c>
      <c r="L450" s="17">
        <v>44888</v>
      </c>
      <c r="M450" s="25">
        <v>49440000</v>
      </c>
      <c r="N450" s="16"/>
      <c r="O450" s="45"/>
      <c r="P450" s="46">
        <v>0</v>
      </c>
      <c r="Q450" s="25">
        <v>49440000</v>
      </c>
      <c r="R450" s="51"/>
      <c r="S450" s="51"/>
      <c r="T450" s="51"/>
      <c r="U450" s="52"/>
      <c r="V450" s="52"/>
      <c r="W450" s="52"/>
      <c r="X450" s="25">
        <v>49440000</v>
      </c>
      <c r="Y450" s="30">
        <v>11041600</v>
      </c>
      <c r="Z450" s="25">
        <v>38398400</v>
      </c>
      <c r="AA450" s="29">
        <v>0.22333333333333333</v>
      </c>
      <c r="AB450" s="29">
        <v>0.32</v>
      </c>
      <c r="AC450" s="53" t="s">
        <v>1398</v>
      </c>
      <c r="AD450" s="48" t="s">
        <v>1333</v>
      </c>
    </row>
    <row r="451" spans="2:30" ht="99.95" customHeight="1" x14ac:dyDescent="0.25">
      <c r="B451" s="20">
        <v>2022</v>
      </c>
      <c r="C451" s="27">
        <v>466</v>
      </c>
      <c r="D451" s="16">
        <v>1032373967</v>
      </c>
      <c r="E451" s="16" t="s">
        <v>841</v>
      </c>
      <c r="F451" s="16" t="s">
        <v>43</v>
      </c>
      <c r="G451" s="16" t="s">
        <v>43</v>
      </c>
      <c r="H451" s="31" t="s">
        <v>842</v>
      </c>
      <c r="I451" s="17">
        <v>44581</v>
      </c>
      <c r="J451" s="32">
        <v>180</v>
      </c>
      <c r="K451" s="44">
        <v>44582</v>
      </c>
      <c r="L451" s="17">
        <v>44762</v>
      </c>
      <c r="M451" s="25">
        <v>27192000</v>
      </c>
      <c r="N451" s="16"/>
      <c r="O451" s="45"/>
      <c r="P451" s="46">
        <v>0</v>
      </c>
      <c r="Q451" s="25">
        <v>27192000</v>
      </c>
      <c r="R451" s="51"/>
      <c r="S451" s="51"/>
      <c r="T451" s="51"/>
      <c r="U451" s="52"/>
      <c r="V451" s="52"/>
      <c r="W451" s="52"/>
      <c r="X451" s="25">
        <v>27192000</v>
      </c>
      <c r="Y451" s="30">
        <v>10574667</v>
      </c>
      <c r="Z451" s="25">
        <v>16617333</v>
      </c>
      <c r="AA451" s="29">
        <v>0.38888890114739633</v>
      </c>
      <c r="AB451" s="29">
        <v>0.55000000000000004</v>
      </c>
      <c r="AC451" s="53" t="s">
        <v>1398</v>
      </c>
      <c r="AD451" s="48" t="s">
        <v>1334</v>
      </c>
    </row>
    <row r="452" spans="2:30" ht="99.95" customHeight="1" x14ac:dyDescent="0.25">
      <c r="B452" s="20">
        <v>2022</v>
      </c>
      <c r="C452" s="27">
        <v>467</v>
      </c>
      <c r="D452" s="16">
        <v>53029908</v>
      </c>
      <c r="E452" s="16" t="s">
        <v>843</v>
      </c>
      <c r="F452" s="16" t="s">
        <v>43</v>
      </c>
      <c r="G452" s="16" t="s">
        <v>43</v>
      </c>
      <c r="H452" s="31" t="s">
        <v>844</v>
      </c>
      <c r="I452" s="17">
        <v>44582</v>
      </c>
      <c r="J452" s="32">
        <v>300</v>
      </c>
      <c r="K452" s="44">
        <v>44585</v>
      </c>
      <c r="L452" s="17">
        <v>44888</v>
      </c>
      <c r="M452" s="25">
        <v>49440000</v>
      </c>
      <c r="N452" s="16"/>
      <c r="O452" s="45"/>
      <c r="P452" s="46">
        <v>0</v>
      </c>
      <c r="Q452" s="25">
        <v>49440000</v>
      </c>
      <c r="R452" s="51"/>
      <c r="S452" s="51"/>
      <c r="T452" s="51"/>
      <c r="U452" s="52"/>
      <c r="V452" s="52"/>
      <c r="W452" s="52"/>
      <c r="X452" s="25">
        <v>49440000</v>
      </c>
      <c r="Y452" s="30">
        <v>11041600</v>
      </c>
      <c r="Z452" s="25">
        <v>38398400</v>
      </c>
      <c r="AA452" s="29">
        <v>0.22333333333333333</v>
      </c>
      <c r="AB452" s="29">
        <v>0.32</v>
      </c>
      <c r="AC452" s="53" t="s">
        <v>1398</v>
      </c>
      <c r="AD452" s="48" t="s">
        <v>1335</v>
      </c>
    </row>
    <row r="453" spans="2:30" ht="99.95" customHeight="1" x14ac:dyDescent="0.25">
      <c r="B453" s="20">
        <v>2022</v>
      </c>
      <c r="C453" s="27">
        <v>468</v>
      </c>
      <c r="D453" s="16">
        <v>52849187</v>
      </c>
      <c r="E453" s="16" t="s">
        <v>845</v>
      </c>
      <c r="F453" s="16" t="s">
        <v>43</v>
      </c>
      <c r="G453" s="16" t="s">
        <v>43</v>
      </c>
      <c r="H453" s="31" t="s">
        <v>846</v>
      </c>
      <c r="I453" s="17">
        <v>44588</v>
      </c>
      <c r="J453" s="32">
        <v>180</v>
      </c>
      <c r="K453" s="44">
        <v>44599</v>
      </c>
      <c r="L453" s="17">
        <v>44779</v>
      </c>
      <c r="M453" s="25">
        <v>29046000</v>
      </c>
      <c r="N453" s="16"/>
      <c r="O453" s="45" t="s">
        <v>1363</v>
      </c>
      <c r="P453" s="46">
        <v>0</v>
      </c>
      <c r="Q453" s="25">
        <v>29046000</v>
      </c>
      <c r="R453" s="51"/>
      <c r="S453" s="51"/>
      <c r="T453" s="51"/>
      <c r="U453" s="52"/>
      <c r="V453" s="52"/>
      <c r="W453" s="52"/>
      <c r="X453" s="25">
        <v>29046000</v>
      </c>
      <c r="Y453" s="30">
        <v>8713800</v>
      </c>
      <c r="Z453" s="25">
        <v>20332200</v>
      </c>
      <c r="AA453" s="29">
        <v>0.3</v>
      </c>
      <c r="AB453" s="29">
        <v>0.45555555555555555</v>
      </c>
      <c r="AC453" s="53" t="s">
        <v>1398</v>
      </c>
      <c r="AD453" s="48" t="s">
        <v>1336</v>
      </c>
    </row>
    <row r="454" spans="2:30" ht="99.95" customHeight="1" x14ac:dyDescent="0.25">
      <c r="B454" s="20">
        <v>2022</v>
      </c>
      <c r="C454" s="27">
        <v>469</v>
      </c>
      <c r="D454" s="16">
        <v>1010169293</v>
      </c>
      <c r="E454" s="16" t="s">
        <v>847</v>
      </c>
      <c r="F454" s="16" t="s">
        <v>43</v>
      </c>
      <c r="G454" s="16" t="s">
        <v>43</v>
      </c>
      <c r="H454" s="31" t="s">
        <v>848</v>
      </c>
      <c r="I454" s="17">
        <v>44588</v>
      </c>
      <c r="J454" s="32">
        <v>180</v>
      </c>
      <c r="K454" s="44">
        <v>44593</v>
      </c>
      <c r="L454" s="17">
        <v>44772</v>
      </c>
      <c r="M454" s="25">
        <v>23094000</v>
      </c>
      <c r="N454" s="16"/>
      <c r="O454" s="45" t="s">
        <v>1363</v>
      </c>
      <c r="P454" s="46">
        <v>0</v>
      </c>
      <c r="Q454" s="25">
        <v>23094000</v>
      </c>
      <c r="R454" s="51"/>
      <c r="S454" s="51"/>
      <c r="T454" s="51"/>
      <c r="U454" s="52"/>
      <c r="V454" s="52"/>
      <c r="W454" s="52"/>
      <c r="X454" s="25">
        <v>23094000</v>
      </c>
      <c r="Y454" s="30">
        <v>4875400</v>
      </c>
      <c r="Z454" s="25">
        <v>18218600</v>
      </c>
      <c r="AA454" s="29">
        <v>0.21111111111111111</v>
      </c>
      <c r="AB454" s="29">
        <v>0.48888888888888887</v>
      </c>
      <c r="AC454" s="53" t="s">
        <v>1398</v>
      </c>
      <c r="AD454" s="48" t="s">
        <v>1337</v>
      </c>
    </row>
    <row r="455" spans="2:30" ht="99.95" customHeight="1" x14ac:dyDescent="0.25">
      <c r="B455" s="20">
        <v>2022</v>
      </c>
      <c r="C455" s="27">
        <v>470</v>
      </c>
      <c r="D455" s="16">
        <v>1030622627</v>
      </c>
      <c r="E455" s="16" t="s">
        <v>849</v>
      </c>
      <c r="F455" s="16" t="s">
        <v>43</v>
      </c>
      <c r="G455" s="16" t="s">
        <v>43</v>
      </c>
      <c r="H455" s="31" t="s">
        <v>850</v>
      </c>
      <c r="I455" s="17">
        <v>44587</v>
      </c>
      <c r="J455" s="32">
        <v>300</v>
      </c>
      <c r="K455" s="44">
        <v>44593</v>
      </c>
      <c r="L455" s="17">
        <v>44895</v>
      </c>
      <c r="M455" s="25">
        <v>45000000</v>
      </c>
      <c r="N455" s="16"/>
      <c r="O455" s="45"/>
      <c r="P455" s="46">
        <v>0</v>
      </c>
      <c r="Q455" s="25">
        <v>45000000</v>
      </c>
      <c r="R455" s="51"/>
      <c r="S455" s="51"/>
      <c r="T455" s="51"/>
      <c r="U455" s="52"/>
      <c r="V455" s="52"/>
      <c r="W455" s="52"/>
      <c r="X455" s="25">
        <v>45000000</v>
      </c>
      <c r="Y455" s="30">
        <v>9000000</v>
      </c>
      <c r="Z455" s="25">
        <v>36000000</v>
      </c>
      <c r="AA455" s="29">
        <v>0.2</v>
      </c>
      <c r="AB455" s="29">
        <v>0.29333333333333333</v>
      </c>
      <c r="AC455" s="53" t="s">
        <v>1398</v>
      </c>
      <c r="AD455" s="48" t="s">
        <v>1338</v>
      </c>
    </row>
    <row r="456" spans="2:30" ht="99.95" customHeight="1" x14ac:dyDescent="0.25">
      <c r="B456" s="20">
        <v>2022</v>
      </c>
      <c r="C456" s="27">
        <v>471</v>
      </c>
      <c r="D456" s="16">
        <v>79959122</v>
      </c>
      <c r="E456" s="16" t="s">
        <v>851</v>
      </c>
      <c r="F456" s="16" t="s">
        <v>43</v>
      </c>
      <c r="G456" s="16" t="s">
        <v>43</v>
      </c>
      <c r="H456" s="31" t="s">
        <v>852</v>
      </c>
      <c r="I456" s="17">
        <v>44588</v>
      </c>
      <c r="J456" s="32">
        <v>270</v>
      </c>
      <c r="K456" s="44">
        <v>44594</v>
      </c>
      <c r="L456" s="17">
        <v>44866</v>
      </c>
      <c r="M456" s="25">
        <v>40500000</v>
      </c>
      <c r="N456" s="16"/>
      <c r="O456" s="45"/>
      <c r="P456" s="46">
        <v>0</v>
      </c>
      <c r="Q456" s="25">
        <v>40500000</v>
      </c>
      <c r="R456" s="51"/>
      <c r="S456" s="51"/>
      <c r="T456" s="51"/>
      <c r="U456" s="52"/>
      <c r="V456" s="52"/>
      <c r="W456" s="52"/>
      <c r="X456" s="25">
        <v>40500000</v>
      </c>
      <c r="Y456" s="30">
        <v>8850000</v>
      </c>
      <c r="Z456" s="25">
        <v>31650000</v>
      </c>
      <c r="AA456" s="29">
        <v>0.2185185185185185</v>
      </c>
      <c r="AB456" s="29">
        <v>0.32222222222222224</v>
      </c>
      <c r="AC456" s="53" t="s">
        <v>1398</v>
      </c>
      <c r="AD456" s="48" t="s">
        <v>1339</v>
      </c>
    </row>
    <row r="457" spans="2:30" ht="99.95" customHeight="1" x14ac:dyDescent="0.25">
      <c r="B457" s="20">
        <v>2022</v>
      </c>
      <c r="C457" s="27">
        <v>472</v>
      </c>
      <c r="D457" s="16">
        <v>52544983</v>
      </c>
      <c r="E457" s="16" t="s">
        <v>853</v>
      </c>
      <c r="F457" s="16" t="s">
        <v>43</v>
      </c>
      <c r="G457" s="16" t="s">
        <v>43</v>
      </c>
      <c r="H457" s="31" t="s">
        <v>854</v>
      </c>
      <c r="I457" s="17">
        <v>44587</v>
      </c>
      <c r="J457" s="32">
        <v>120</v>
      </c>
      <c r="K457" s="44">
        <v>44587</v>
      </c>
      <c r="L457" s="17">
        <v>44706</v>
      </c>
      <c r="M457" s="25">
        <v>16000000</v>
      </c>
      <c r="N457" s="16"/>
      <c r="O457" s="55"/>
      <c r="P457" s="46">
        <v>0</v>
      </c>
      <c r="Q457" s="25">
        <v>16000000</v>
      </c>
      <c r="R457" s="51"/>
      <c r="S457" s="51"/>
      <c r="T457" s="51"/>
      <c r="U457" s="52"/>
      <c r="V457" s="52"/>
      <c r="W457" s="52"/>
      <c r="X457" s="25">
        <v>16000000</v>
      </c>
      <c r="Y457" s="30">
        <v>8666667</v>
      </c>
      <c r="Z457" s="25">
        <v>7333333</v>
      </c>
      <c r="AA457" s="29">
        <v>0.54166668750000002</v>
      </c>
      <c r="AB457" s="29">
        <v>0.78333333333333333</v>
      </c>
      <c r="AC457" s="53" t="s">
        <v>1398</v>
      </c>
      <c r="AD457" s="48" t="s">
        <v>1340</v>
      </c>
    </row>
    <row r="458" spans="2:30" ht="99.95" customHeight="1" x14ac:dyDescent="0.25">
      <c r="B458" s="20">
        <v>2022</v>
      </c>
      <c r="C458" s="27">
        <v>473</v>
      </c>
      <c r="D458" s="16">
        <v>1023937861</v>
      </c>
      <c r="E458" s="16" t="s">
        <v>855</v>
      </c>
      <c r="F458" s="16" t="s">
        <v>43</v>
      </c>
      <c r="G458" s="16" t="s">
        <v>43</v>
      </c>
      <c r="H458" s="31" t="s">
        <v>458</v>
      </c>
      <c r="I458" s="17">
        <v>44587</v>
      </c>
      <c r="J458" s="32">
        <v>180</v>
      </c>
      <c r="K458" s="44">
        <v>44593</v>
      </c>
      <c r="L458" s="17">
        <v>44772</v>
      </c>
      <c r="M458" s="25">
        <v>13596000</v>
      </c>
      <c r="N458" s="16"/>
      <c r="O458" s="55"/>
      <c r="P458" s="46">
        <v>0</v>
      </c>
      <c r="Q458" s="25">
        <v>13596000</v>
      </c>
      <c r="R458" s="51"/>
      <c r="S458" s="51"/>
      <c r="T458" s="51"/>
      <c r="U458" s="52"/>
      <c r="V458" s="52"/>
      <c r="W458" s="52"/>
      <c r="X458" s="25">
        <v>13596000</v>
      </c>
      <c r="Y458" s="30">
        <v>4532000</v>
      </c>
      <c r="Z458" s="25">
        <v>9064000</v>
      </c>
      <c r="AA458" s="29">
        <v>0.33333333333333337</v>
      </c>
      <c r="AB458" s="29">
        <v>0.48888888888888887</v>
      </c>
      <c r="AC458" s="53" t="s">
        <v>1398</v>
      </c>
      <c r="AD458" s="48" t="s">
        <v>1341</v>
      </c>
    </row>
    <row r="459" spans="2:30" ht="99.95" customHeight="1" x14ac:dyDescent="0.25">
      <c r="B459" s="20">
        <v>2022</v>
      </c>
      <c r="C459" s="27">
        <v>474</v>
      </c>
      <c r="D459" s="16">
        <v>19481861</v>
      </c>
      <c r="E459" s="16" t="s">
        <v>856</v>
      </c>
      <c r="F459" s="16" t="s">
        <v>43</v>
      </c>
      <c r="G459" s="16" t="s">
        <v>43</v>
      </c>
      <c r="H459" s="31" t="s">
        <v>458</v>
      </c>
      <c r="I459" s="17">
        <v>44587</v>
      </c>
      <c r="J459" s="32">
        <v>180</v>
      </c>
      <c r="K459" s="44">
        <v>44593</v>
      </c>
      <c r="L459" s="17">
        <v>44772</v>
      </c>
      <c r="M459" s="25">
        <v>12828000</v>
      </c>
      <c r="N459" s="16"/>
      <c r="O459" s="55"/>
      <c r="P459" s="46">
        <v>0</v>
      </c>
      <c r="Q459" s="25">
        <v>12828000</v>
      </c>
      <c r="R459" s="51"/>
      <c r="S459" s="51"/>
      <c r="T459" s="51"/>
      <c r="U459" s="52"/>
      <c r="V459" s="52"/>
      <c r="W459" s="52"/>
      <c r="X459" s="25">
        <v>12828000</v>
      </c>
      <c r="Y459" s="30">
        <v>4276000</v>
      </c>
      <c r="Z459" s="25">
        <v>8552000</v>
      </c>
      <c r="AA459" s="29">
        <v>0.33333333333333337</v>
      </c>
      <c r="AB459" s="29">
        <v>0.48888888888888887</v>
      </c>
      <c r="AC459" s="53" t="s">
        <v>1398</v>
      </c>
      <c r="AD459" s="48" t="s">
        <v>1342</v>
      </c>
    </row>
    <row r="460" spans="2:30" ht="99.95" customHeight="1" x14ac:dyDescent="0.25">
      <c r="B460" s="20">
        <v>2022</v>
      </c>
      <c r="C460" s="27">
        <v>475</v>
      </c>
      <c r="D460" s="16">
        <v>1033735495</v>
      </c>
      <c r="E460" s="16" t="s">
        <v>857</v>
      </c>
      <c r="F460" s="16" t="s">
        <v>43</v>
      </c>
      <c r="G460" s="16" t="s">
        <v>43</v>
      </c>
      <c r="H460" s="31" t="s">
        <v>858</v>
      </c>
      <c r="I460" s="17">
        <v>44589</v>
      </c>
      <c r="J460" s="32">
        <v>180</v>
      </c>
      <c r="K460" s="44">
        <v>44593</v>
      </c>
      <c r="L460" s="17">
        <v>44772</v>
      </c>
      <c r="M460" s="25">
        <v>24000000</v>
      </c>
      <c r="N460" s="16" t="s">
        <v>1365</v>
      </c>
      <c r="O460" s="55" t="s">
        <v>1363</v>
      </c>
      <c r="P460" s="46">
        <v>0</v>
      </c>
      <c r="Q460" s="25">
        <v>24000000</v>
      </c>
      <c r="R460" s="51"/>
      <c r="S460" s="51"/>
      <c r="T460" s="51"/>
      <c r="U460" s="52"/>
      <c r="V460" s="52"/>
      <c r="W460" s="52"/>
      <c r="X460" s="25">
        <v>24000000</v>
      </c>
      <c r="Y460" s="30">
        <v>0</v>
      </c>
      <c r="Z460" s="25">
        <v>24000000</v>
      </c>
      <c r="AA460" s="29">
        <v>0</v>
      </c>
      <c r="AB460" s="29">
        <v>0.48888888888888887</v>
      </c>
      <c r="AC460" s="53" t="s">
        <v>1398</v>
      </c>
      <c r="AD460" s="48" t="s">
        <v>1343</v>
      </c>
    </row>
    <row r="461" spans="2:30" ht="99.95" hidden="1" customHeight="1" x14ac:dyDescent="0.25">
      <c r="B461" s="20">
        <v>2022</v>
      </c>
      <c r="C461" s="27">
        <v>476</v>
      </c>
      <c r="D461" s="16">
        <v>19300033</v>
      </c>
      <c r="E461" s="16" t="s">
        <v>859</v>
      </c>
      <c r="F461" s="16" t="s">
        <v>43</v>
      </c>
      <c r="G461" s="16" t="s">
        <v>43</v>
      </c>
      <c r="H461" s="31" t="s">
        <v>860</v>
      </c>
      <c r="I461" s="17">
        <v>44587</v>
      </c>
      <c r="J461" s="32">
        <v>60</v>
      </c>
      <c r="K461" s="44">
        <v>44593</v>
      </c>
      <c r="L461" s="17">
        <v>44650</v>
      </c>
      <c r="M461" s="25">
        <v>7200000</v>
      </c>
      <c r="N461" s="16"/>
      <c r="O461" s="45"/>
      <c r="P461" s="46">
        <v>0</v>
      </c>
      <c r="Q461" s="25">
        <v>7200000</v>
      </c>
      <c r="R461" s="51"/>
      <c r="S461" s="51"/>
      <c r="T461" s="51"/>
      <c r="U461" s="52"/>
      <c r="V461" s="52"/>
      <c r="W461" s="52"/>
      <c r="X461" s="25">
        <v>7200000</v>
      </c>
      <c r="Y461" s="30">
        <v>3600000</v>
      </c>
      <c r="Z461" s="25">
        <v>3600000</v>
      </c>
      <c r="AA461" s="29">
        <v>0.5</v>
      </c>
      <c r="AB461" s="29">
        <v>1</v>
      </c>
      <c r="AC461" s="53" t="s">
        <v>1366</v>
      </c>
      <c r="AD461" s="48" t="s">
        <v>1344</v>
      </c>
    </row>
    <row r="462" spans="2:30" ht="99.95" customHeight="1" x14ac:dyDescent="0.25">
      <c r="B462" s="20">
        <v>2022</v>
      </c>
      <c r="C462" s="27">
        <v>477</v>
      </c>
      <c r="D462" s="16">
        <v>1014226623</v>
      </c>
      <c r="E462" s="16" t="s">
        <v>861</v>
      </c>
      <c r="F462" s="16" t="s">
        <v>43</v>
      </c>
      <c r="G462" s="16" t="s">
        <v>43</v>
      </c>
      <c r="H462" s="31" t="s">
        <v>283</v>
      </c>
      <c r="I462" s="17">
        <v>44587</v>
      </c>
      <c r="J462" s="32">
        <v>240</v>
      </c>
      <c r="K462" s="44">
        <v>44593</v>
      </c>
      <c r="L462" s="17">
        <v>44834</v>
      </c>
      <c r="M462" s="25">
        <v>26400000</v>
      </c>
      <c r="N462" s="16"/>
      <c r="O462" s="55"/>
      <c r="P462" s="46">
        <v>0</v>
      </c>
      <c r="Q462" s="25">
        <v>26400000</v>
      </c>
      <c r="R462" s="51"/>
      <c r="S462" s="51"/>
      <c r="T462" s="51"/>
      <c r="U462" s="52"/>
      <c r="V462" s="52"/>
      <c r="W462" s="52"/>
      <c r="X462" s="25">
        <v>26400000</v>
      </c>
      <c r="Y462" s="30">
        <v>6600000</v>
      </c>
      <c r="Z462" s="25">
        <v>19800000</v>
      </c>
      <c r="AA462" s="29">
        <v>0.25</v>
      </c>
      <c r="AB462" s="29">
        <v>0.36666666666666664</v>
      </c>
      <c r="AC462" s="53" t="s">
        <v>1398</v>
      </c>
      <c r="AD462" s="48" t="s">
        <v>1345</v>
      </c>
    </row>
    <row r="463" spans="2:30" ht="99.95" customHeight="1" x14ac:dyDescent="0.25">
      <c r="B463" s="20">
        <v>2022</v>
      </c>
      <c r="C463" s="27">
        <v>478</v>
      </c>
      <c r="D463" s="16">
        <v>39643466</v>
      </c>
      <c r="E463" s="16" t="s">
        <v>862</v>
      </c>
      <c r="F463" s="16" t="s">
        <v>43</v>
      </c>
      <c r="G463" s="16" t="s">
        <v>43</v>
      </c>
      <c r="H463" s="31" t="s">
        <v>785</v>
      </c>
      <c r="I463" s="17">
        <v>44587</v>
      </c>
      <c r="J463" s="32">
        <v>300</v>
      </c>
      <c r="K463" s="44">
        <v>44595</v>
      </c>
      <c r="L463" s="17">
        <v>44897</v>
      </c>
      <c r="M463" s="25">
        <v>45000000</v>
      </c>
      <c r="N463" s="16"/>
      <c r="O463" s="55"/>
      <c r="P463" s="46">
        <v>0</v>
      </c>
      <c r="Q463" s="25">
        <v>45000000</v>
      </c>
      <c r="R463" s="51"/>
      <c r="S463" s="51"/>
      <c r="T463" s="51"/>
      <c r="U463" s="52"/>
      <c r="V463" s="52"/>
      <c r="W463" s="52"/>
      <c r="X463" s="25">
        <v>45000000</v>
      </c>
      <c r="Y463" s="30">
        <v>8700000</v>
      </c>
      <c r="Z463" s="25">
        <v>36300000</v>
      </c>
      <c r="AA463" s="29">
        <v>0.19333333333333333</v>
      </c>
      <c r="AB463" s="29">
        <v>0.28666666666666668</v>
      </c>
      <c r="AC463" s="53" t="s">
        <v>1398</v>
      </c>
      <c r="AD463" s="48" t="s">
        <v>1346</v>
      </c>
    </row>
    <row r="464" spans="2:30" ht="99.95" customHeight="1" x14ac:dyDescent="0.25">
      <c r="B464" s="20">
        <v>2022</v>
      </c>
      <c r="C464" s="27">
        <v>479</v>
      </c>
      <c r="D464" s="16">
        <v>52148984</v>
      </c>
      <c r="E464" s="16" t="s">
        <v>863</v>
      </c>
      <c r="F464" s="16" t="s">
        <v>43</v>
      </c>
      <c r="G464" s="16" t="s">
        <v>43</v>
      </c>
      <c r="H464" s="31" t="s">
        <v>864</v>
      </c>
      <c r="I464" s="17">
        <v>44587</v>
      </c>
      <c r="J464" s="32">
        <v>300</v>
      </c>
      <c r="K464" s="44">
        <v>44593</v>
      </c>
      <c r="L464" s="17">
        <v>44895</v>
      </c>
      <c r="M464" s="25">
        <v>24000000</v>
      </c>
      <c r="N464" s="16"/>
      <c r="O464" s="55"/>
      <c r="P464" s="46">
        <v>0</v>
      </c>
      <c r="Q464" s="25">
        <v>24000000</v>
      </c>
      <c r="R464" s="51"/>
      <c r="S464" s="51"/>
      <c r="T464" s="51"/>
      <c r="U464" s="52"/>
      <c r="V464" s="52"/>
      <c r="W464" s="52"/>
      <c r="X464" s="25">
        <v>24000000</v>
      </c>
      <c r="Y464" s="30">
        <v>4800000</v>
      </c>
      <c r="Z464" s="25">
        <v>19200000</v>
      </c>
      <c r="AA464" s="29">
        <v>0.2</v>
      </c>
      <c r="AB464" s="29">
        <v>0.29333333333333333</v>
      </c>
      <c r="AC464" s="53" t="s">
        <v>1398</v>
      </c>
      <c r="AD464" s="48" t="s">
        <v>1347</v>
      </c>
    </row>
    <row r="465" spans="2:30" ht="99.95" customHeight="1" x14ac:dyDescent="0.25">
      <c r="B465" s="20">
        <v>2022</v>
      </c>
      <c r="C465" s="27">
        <v>480</v>
      </c>
      <c r="D465" s="16">
        <v>80206681</v>
      </c>
      <c r="E465" s="16" t="s">
        <v>865</v>
      </c>
      <c r="F465" s="16" t="s">
        <v>43</v>
      </c>
      <c r="G465" s="16" t="s">
        <v>43</v>
      </c>
      <c r="H465" s="31" t="s">
        <v>267</v>
      </c>
      <c r="I465" s="17">
        <v>44588</v>
      </c>
      <c r="J465" s="32">
        <v>180</v>
      </c>
      <c r="K465" s="44">
        <v>44593</v>
      </c>
      <c r="L465" s="17">
        <v>44772</v>
      </c>
      <c r="M465" s="25">
        <v>24000000</v>
      </c>
      <c r="N465" s="16"/>
      <c r="O465" s="55"/>
      <c r="P465" s="46">
        <v>0</v>
      </c>
      <c r="Q465" s="25">
        <v>24000000</v>
      </c>
      <c r="R465" s="51"/>
      <c r="S465" s="51"/>
      <c r="T465" s="51"/>
      <c r="U465" s="52"/>
      <c r="V465" s="52"/>
      <c r="W465" s="52"/>
      <c r="X465" s="25">
        <v>24000000</v>
      </c>
      <c r="Y465" s="30">
        <v>4000000</v>
      </c>
      <c r="Z465" s="25">
        <v>20000000</v>
      </c>
      <c r="AA465" s="29">
        <v>0.16666666666666669</v>
      </c>
      <c r="AB465" s="29">
        <v>0.48888888888888887</v>
      </c>
      <c r="AC465" s="53" t="s">
        <v>1398</v>
      </c>
      <c r="AD465" s="48" t="s">
        <v>1348</v>
      </c>
    </row>
    <row r="466" spans="2:30" ht="99.95" customHeight="1" x14ac:dyDescent="0.25">
      <c r="B466" s="20">
        <v>2022</v>
      </c>
      <c r="C466" s="27">
        <v>481</v>
      </c>
      <c r="D466" s="16">
        <v>830057049</v>
      </c>
      <c r="E466" s="16" t="s">
        <v>866</v>
      </c>
      <c r="F466" s="16" t="s">
        <v>43</v>
      </c>
      <c r="G466" s="16" t="s">
        <v>43</v>
      </c>
      <c r="H466" s="31" t="s">
        <v>867</v>
      </c>
      <c r="I466" s="17">
        <v>44581</v>
      </c>
      <c r="J466" s="32">
        <v>360</v>
      </c>
      <c r="K466" s="44">
        <v>44582</v>
      </c>
      <c r="L466" s="17">
        <v>44946</v>
      </c>
      <c r="M466" s="25">
        <v>33745865</v>
      </c>
      <c r="N466" s="16"/>
      <c r="O466" s="55"/>
      <c r="P466" s="46">
        <v>0</v>
      </c>
      <c r="Q466" s="25">
        <v>33745865</v>
      </c>
      <c r="R466" s="51"/>
      <c r="S466" s="51"/>
      <c r="T466" s="51"/>
      <c r="U466" s="52"/>
      <c r="V466" s="52"/>
      <c r="W466" s="52"/>
      <c r="X466" s="25">
        <v>33745865</v>
      </c>
      <c r="Y466" s="30">
        <v>0</v>
      </c>
      <c r="Z466" s="25">
        <v>33745865</v>
      </c>
      <c r="AA466" s="29">
        <v>0</v>
      </c>
      <c r="AB466" s="29">
        <v>0.27500000000000002</v>
      </c>
      <c r="AC466" s="53" t="s">
        <v>1398</v>
      </c>
      <c r="AD466" s="48" t="s">
        <v>1349</v>
      </c>
    </row>
    <row r="467" spans="2:30" ht="99.95" customHeight="1" x14ac:dyDescent="0.25">
      <c r="B467" s="20">
        <v>2022</v>
      </c>
      <c r="C467" s="27">
        <v>482</v>
      </c>
      <c r="D467" s="16">
        <v>900234554</v>
      </c>
      <c r="E467" s="16" t="s">
        <v>868</v>
      </c>
      <c r="F467" s="16" t="s">
        <v>869</v>
      </c>
      <c r="G467" s="16">
        <v>79276174</v>
      </c>
      <c r="H467" s="31" t="s">
        <v>35</v>
      </c>
      <c r="I467" s="17">
        <v>44587</v>
      </c>
      <c r="J467" s="32">
        <v>360</v>
      </c>
      <c r="K467" s="44">
        <v>44587</v>
      </c>
      <c r="L467" s="17">
        <v>44951</v>
      </c>
      <c r="M467" s="25">
        <v>221802000</v>
      </c>
      <c r="N467" s="16"/>
      <c r="O467" s="55"/>
      <c r="P467" s="46">
        <v>0</v>
      </c>
      <c r="Q467" s="25">
        <v>221802000</v>
      </c>
      <c r="R467" s="51"/>
      <c r="S467" s="51"/>
      <c r="T467" s="51"/>
      <c r="U467" s="52"/>
      <c r="V467" s="52"/>
      <c r="W467" s="52"/>
      <c r="X467" s="25">
        <v>221802000</v>
      </c>
      <c r="Y467" s="30">
        <v>40047583</v>
      </c>
      <c r="Z467" s="25">
        <v>181754417</v>
      </c>
      <c r="AA467" s="29">
        <v>0.18055555405271367</v>
      </c>
      <c r="AB467" s="29">
        <v>0.26111111111111113</v>
      </c>
      <c r="AC467" s="53" t="s">
        <v>1398</v>
      </c>
      <c r="AD467" s="48" t="s">
        <v>1350</v>
      </c>
    </row>
    <row r="468" spans="2:30" ht="99.95" customHeight="1" x14ac:dyDescent="0.25">
      <c r="B468" s="20">
        <v>2022</v>
      </c>
      <c r="C468" s="27">
        <v>483</v>
      </c>
      <c r="D468" s="16">
        <v>860066942</v>
      </c>
      <c r="E468" s="16" t="s">
        <v>870</v>
      </c>
      <c r="F468" s="16" t="s">
        <v>871</v>
      </c>
      <c r="G468" s="16">
        <v>40373567</v>
      </c>
      <c r="H468" s="31" t="s">
        <v>872</v>
      </c>
      <c r="I468" s="17">
        <v>44589</v>
      </c>
      <c r="J468" s="32">
        <v>330</v>
      </c>
      <c r="K468" s="44">
        <v>44602</v>
      </c>
      <c r="L468" s="17">
        <v>44935</v>
      </c>
      <c r="M468" s="25">
        <v>171073600</v>
      </c>
      <c r="N468" s="16"/>
      <c r="O468" s="55"/>
      <c r="P468" s="46">
        <v>0</v>
      </c>
      <c r="Q468" s="25">
        <v>171073600</v>
      </c>
      <c r="R468" s="51"/>
      <c r="S468" s="51"/>
      <c r="T468" s="51"/>
      <c r="U468" s="52"/>
      <c r="V468" s="52"/>
      <c r="W468" s="52"/>
      <c r="X468" s="25">
        <v>171073600</v>
      </c>
      <c r="Y468" s="30">
        <v>16797528</v>
      </c>
      <c r="Z468" s="25">
        <v>154276072</v>
      </c>
      <c r="AA468" s="29">
        <v>9.8188896474967494E-2</v>
      </c>
      <c r="AB468" s="29">
        <v>0.23939393939393938</v>
      </c>
      <c r="AC468" s="53" t="s">
        <v>1398</v>
      </c>
      <c r="AD468" s="48" t="s">
        <v>1351</v>
      </c>
    </row>
    <row r="469" spans="2:30" ht="99.95" customHeight="1" x14ac:dyDescent="0.25">
      <c r="B469" s="20">
        <v>2022</v>
      </c>
      <c r="C469" s="27">
        <v>485</v>
      </c>
      <c r="D469" s="16">
        <v>53074455</v>
      </c>
      <c r="E469" s="16" t="s">
        <v>873</v>
      </c>
      <c r="F469" s="16" t="s">
        <v>43</v>
      </c>
      <c r="G469" s="16" t="s">
        <v>43</v>
      </c>
      <c r="H469" s="31" t="s">
        <v>267</v>
      </c>
      <c r="I469" s="17">
        <v>44588</v>
      </c>
      <c r="J469" s="32">
        <v>180</v>
      </c>
      <c r="K469" s="44">
        <v>44593</v>
      </c>
      <c r="L469" s="17">
        <v>44772</v>
      </c>
      <c r="M469" s="25">
        <v>24000000</v>
      </c>
      <c r="N469" s="16"/>
      <c r="O469" s="55" t="s">
        <v>1363</v>
      </c>
      <c r="P469" s="46">
        <v>0</v>
      </c>
      <c r="Q469" s="25">
        <v>24000000</v>
      </c>
      <c r="R469" s="51"/>
      <c r="S469" s="51"/>
      <c r="T469" s="51"/>
      <c r="U469" s="52"/>
      <c r="V469" s="52"/>
      <c r="W469" s="52"/>
      <c r="X469" s="25">
        <v>24000000</v>
      </c>
      <c r="Y469" s="30">
        <v>3066667</v>
      </c>
      <c r="Z469" s="25">
        <v>20933333</v>
      </c>
      <c r="AA469" s="29">
        <v>0.12777779166666667</v>
      </c>
      <c r="AB469" s="29">
        <v>0.48888888888888887</v>
      </c>
      <c r="AC469" s="53" t="s">
        <v>1398</v>
      </c>
      <c r="AD469" s="48" t="s">
        <v>1352</v>
      </c>
    </row>
    <row r="470" spans="2:30" ht="99.95" customHeight="1" x14ac:dyDescent="0.25">
      <c r="B470" s="20">
        <v>2022</v>
      </c>
      <c r="C470" s="27">
        <v>486</v>
      </c>
      <c r="D470" s="16">
        <v>52440834</v>
      </c>
      <c r="E470" s="16" t="s">
        <v>874</v>
      </c>
      <c r="F470" s="16" t="s">
        <v>43</v>
      </c>
      <c r="G470" s="16" t="s">
        <v>43</v>
      </c>
      <c r="H470" s="31" t="s">
        <v>875</v>
      </c>
      <c r="I470" s="17">
        <v>44588</v>
      </c>
      <c r="J470" s="32">
        <v>150</v>
      </c>
      <c r="K470" s="44">
        <v>44593</v>
      </c>
      <c r="L470" s="17">
        <v>44742</v>
      </c>
      <c r="M470" s="25">
        <v>25000000</v>
      </c>
      <c r="N470" s="16"/>
      <c r="O470" s="55"/>
      <c r="P470" s="46">
        <v>0</v>
      </c>
      <c r="Q470" s="25">
        <v>25000000</v>
      </c>
      <c r="R470" s="51"/>
      <c r="S470" s="51"/>
      <c r="T470" s="51"/>
      <c r="U470" s="52"/>
      <c r="V470" s="52"/>
      <c r="W470" s="52"/>
      <c r="X470" s="25">
        <v>25000000</v>
      </c>
      <c r="Y470" s="30">
        <v>10000000</v>
      </c>
      <c r="Z470" s="25">
        <v>15000000</v>
      </c>
      <c r="AA470" s="29">
        <v>0.4</v>
      </c>
      <c r="AB470" s="29">
        <v>0.58666666666666667</v>
      </c>
      <c r="AC470" s="53" t="s">
        <v>1398</v>
      </c>
      <c r="AD470" s="48" t="s">
        <v>1353</v>
      </c>
    </row>
    <row r="471" spans="2:30" ht="99.95" customHeight="1" x14ac:dyDescent="0.25">
      <c r="B471" s="20">
        <v>2022</v>
      </c>
      <c r="C471" s="27">
        <v>487</v>
      </c>
      <c r="D471" s="16">
        <v>19423351</v>
      </c>
      <c r="E471" s="16" t="s">
        <v>876</v>
      </c>
      <c r="F471" s="16" t="s">
        <v>43</v>
      </c>
      <c r="G471" s="16" t="s">
        <v>43</v>
      </c>
      <c r="H471" s="31" t="s">
        <v>267</v>
      </c>
      <c r="I471" s="17">
        <v>44588</v>
      </c>
      <c r="J471" s="32">
        <v>180</v>
      </c>
      <c r="K471" s="44">
        <v>44593</v>
      </c>
      <c r="L471" s="17">
        <v>44772</v>
      </c>
      <c r="M471" s="25">
        <v>24000000</v>
      </c>
      <c r="N471" s="16"/>
      <c r="O471" s="55"/>
      <c r="P471" s="46">
        <v>0</v>
      </c>
      <c r="Q471" s="25">
        <v>24000000</v>
      </c>
      <c r="R471" s="51"/>
      <c r="S471" s="51"/>
      <c r="T471" s="51"/>
      <c r="U471" s="52"/>
      <c r="V471" s="52"/>
      <c r="W471" s="52"/>
      <c r="X471" s="25">
        <v>24000000</v>
      </c>
      <c r="Y471" s="30">
        <v>8000000</v>
      </c>
      <c r="Z471" s="25">
        <v>16000000</v>
      </c>
      <c r="AA471" s="29">
        <v>0.33333333333333337</v>
      </c>
      <c r="AB471" s="29">
        <v>0.48888888888888887</v>
      </c>
      <c r="AC471" s="53" t="s">
        <v>1398</v>
      </c>
      <c r="AD471" s="48" t="s">
        <v>1354</v>
      </c>
    </row>
    <row r="472" spans="2:30" ht="99.95" customHeight="1" x14ac:dyDescent="0.25">
      <c r="B472" s="20">
        <v>2022</v>
      </c>
      <c r="C472" s="27">
        <v>488</v>
      </c>
      <c r="D472" s="16">
        <v>1030566178</v>
      </c>
      <c r="E472" s="16" t="s">
        <v>877</v>
      </c>
      <c r="F472" s="16" t="s">
        <v>43</v>
      </c>
      <c r="G472" s="16" t="s">
        <v>43</v>
      </c>
      <c r="H472" s="31" t="s">
        <v>878</v>
      </c>
      <c r="I472" s="17">
        <v>44588</v>
      </c>
      <c r="J472" s="32">
        <v>150</v>
      </c>
      <c r="K472" s="44">
        <v>44593</v>
      </c>
      <c r="L472" s="17">
        <v>44742</v>
      </c>
      <c r="M472" s="25">
        <v>10300000</v>
      </c>
      <c r="N472" s="16"/>
      <c r="O472" s="55"/>
      <c r="P472" s="46">
        <v>0</v>
      </c>
      <c r="Q472" s="25">
        <v>10300000</v>
      </c>
      <c r="R472" s="51"/>
      <c r="S472" s="51"/>
      <c r="T472" s="51"/>
      <c r="U472" s="52"/>
      <c r="V472" s="52"/>
      <c r="W472" s="52"/>
      <c r="X472" s="25">
        <v>10300000</v>
      </c>
      <c r="Y472" s="30">
        <v>4120000</v>
      </c>
      <c r="Z472" s="25">
        <v>6180000</v>
      </c>
      <c r="AA472" s="29">
        <v>0.4</v>
      </c>
      <c r="AB472" s="29">
        <v>0.58666666666666667</v>
      </c>
      <c r="AC472" s="53" t="s">
        <v>1398</v>
      </c>
      <c r="AD472" s="48" t="s">
        <v>1355</v>
      </c>
    </row>
    <row r="473" spans="2:30" ht="99.95" customHeight="1" x14ac:dyDescent="0.25">
      <c r="B473" s="20">
        <v>2022</v>
      </c>
      <c r="C473" s="27">
        <v>489</v>
      </c>
      <c r="D473" s="16">
        <v>51995467</v>
      </c>
      <c r="E473" s="16" t="s">
        <v>879</v>
      </c>
      <c r="F473" s="16" t="s">
        <v>43</v>
      </c>
      <c r="G473" s="16" t="s">
        <v>43</v>
      </c>
      <c r="H473" s="31" t="s">
        <v>283</v>
      </c>
      <c r="I473" s="17">
        <v>44589</v>
      </c>
      <c r="J473" s="32">
        <v>225</v>
      </c>
      <c r="K473" s="44">
        <v>44593</v>
      </c>
      <c r="L473" s="17">
        <v>44819</v>
      </c>
      <c r="M473" s="25">
        <v>9495000</v>
      </c>
      <c r="N473" s="16"/>
      <c r="O473" s="55"/>
      <c r="P473" s="46">
        <v>0</v>
      </c>
      <c r="Q473" s="25">
        <v>9495000</v>
      </c>
      <c r="R473" s="51"/>
      <c r="S473" s="51"/>
      <c r="T473" s="51"/>
      <c r="U473" s="52"/>
      <c r="V473" s="52"/>
      <c r="W473" s="52"/>
      <c r="X473" s="25">
        <v>9495000</v>
      </c>
      <c r="Y473" s="30">
        <v>2532000</v>
      </c>
      <c r="Z473" s="25">
        <v>6963000</v>
      </c>
      <c r="AA473" s="29">
        <v>0.26666666666666666</v>
      </c>
      <c r="AB473" s="29">
        <v>0.39111111111111113</v>
      </c>
      <c r="AC473" s="53" t="s">
        <v>1398</v>
      </c>
      <c r="AD473" s="48" t="s">
        <v>1356</v>
      </c>
    </row>
    <row r="474" spans="2:30" ht="99.95" customHeight="1" x14ac:dyDescent="0.25">
      <c r="B474" s="20">
        <v>2022</v>
      </c>
      <c r="C474" s="27">
        <v>490</v>
      </c>
      <c r="D474" s="16">
        <v>1010229358</v>
      </c>
      <c r="E474" s="16" t="s">
        <v>880</v>
      </c>
      <c r="F474" s="16" t="s">
        <v>43</v>
      </c>
      <c r="G474" s="16" t="s">
        <v>43</v>
      </c>
      <c r="H474" s="31" t="s">
        <v>881</v>
      </c>
      <c r="I474" s="17">
        <v>44588</v>
      </c>
      <c r="J474" s="32">
        <v>150</v>
      </c>
      <c r="K474" s="44">
        <v>44593</v>
      </c>
      <c r="L474" s="17">
        <v>44742</v>
      </c>
      <c r="M474" s="25">
        <v>18000000</v>
      </c>
      <c r="N474" s="16"/>
      <c r="O474" s="55"/>
      <c r="P474" s="46">
        <v>0</v>
      </c>
      <c r="Q474" s="25">
        <v>18000000</v>
      </c>
      <c r="R474" s="51"/>
      <c r="S474" s="51"/>
      <c r="T474" s="51"/>
      <c r="U474" s="52"/>
      <c r="V474" s="52"/>
      <c r="W474" s="52"/>
      <c r="X474" s="25">
        <v>18000000</v>
      </c>
      <c r="Y474" s="30">
        <v>7200000</v>
      </c>
      <c r="Z474" s="25">
        <v>10800000</v>
      </c>
      <c r="AA474" s="29">
        <v>0.4</v>
      </c>
      <c r="AB474" s="29">
        <v>0.58666666666666667</v>
      </c>
      <c r="AC474" s="53" t="s">
        <v>1398</v>
      </c>
      <c r="AD474" s="48" t="s">
        <v>1357</v>
      </c>
    </row>
    <row r="475" spans="2:30" ht="99.95" customHeight="1" x14ac:dyDescent="0.25">
      <c r="B475" s="20">
        <v>2022</v>
      </c>
      <c r="C475" s="27">
        <v>491</v>
      </c>
      <c r="D475" s="16">
        <v>52284497</v>
      </c>
      <c r="E475" s="16" t="s">
        <v>882</v>
      </c>
      <c r="F475" s="16" t="s">
        <v>43</v>
      </c>
      <c r="G475" s="16" t="s">
        <v>43</v>
      </c>
      <c r="H475" s="31" t="s">
        <v>283</v>
      </c>
      <c r="I475" s="17">
        <v>44588</v>
      </c>
      <c r="J475" s="32">
        <v>225</v>
      </c>
      <c r="K475" s="44">
        <v>44593</v>
      </c>
      <c r="L475" s="17">
        <v>44819</v>
      </c>
      <c r="M475" s="25">
        <v>9495000</v>
      </c>
      <c r="N475" s="16"/>
      <c r="O475" s="55"/>
      <c r="P475" s="46">
        <v>0</v>
      </c>
      <c r="Q475" s="25">
        <v>9495000</v>
      </c>
      <c r="R475" s="51"/>
      <c r="S475" s="51"/>
      <c r="T475" s="51"/>
      <c r="U475" s="52"/>
      <c r="V475" s="52"/>
      <c r="W475" s="52"/>
      <c r="X475" s="25">
        <v>9495000</v>
      </c>
      <c r="Y475" s="30">
        <v>2532000</v>
      </c>
      <c r="Z475" s="25">
        <v>6963000</v>
      </c>
      <c r="AA475" s="29">
        <v>0.26666666666666666</v>
      </c>
      <c r="AB475" s="29">
        <v>0.39111111111111113</v>
      </c>
      <c r="AC475" s="53" t="s">
        <v>1398</v>
      </c>
      <c r="AD475" s="48" t="s">
        <v>1358</v>
      </c>
    </row>
    <row r="476" spans="2:30" ht="99.95" customHeight="1" x14ac:dyDescent="0.25">
      <c r="B476" s="20">
        <v>2022</v>
      </c>
      <c r="C476" s="27">
        <v>492</v>
      </c>
      <c r="D476" s="16">
        <v>1012423844</v>
      </c>
      <c r="E476" s="16" t="s">
        <v>883</v>
      </c>
      <c r="F476" s="16" t="s">
        <v>43</v>
      </c>
      <c r="G476" s="16" t="s">
        <v>43</v>
      </c>
      <c r="H476" s="31" t="s">
        <v>44</v>
      </c>
      <c r="I476" s="17">
        <v>44589</v>
      </c>
      <c r="J476" s="32">
        <v>180</v>
      </c>
      <c r="K476" s="44">
        <v>44593</v>
      </c>
      <c r="L476" s="17">
        <v>44772</v>
      </c>
      <c r="M476" s="25">
        <v>19776000</v>
      </c>
      <c r="N476" s="16"/>
      <c r="O476" s="55" t="s">
        <v>1363</v>
      </c>
      <c r="P476" s="46">
        <v>0</v>
      </c>
      <c r="Q476" s="25">
        <v>19776000</v>
      </c>
      <c r="R476" s="51"/>
      <c r="S476" s="51"/>
      <c r="T476" s="51"/>
      <c r="U476" s="52"/>
      <c r="V476" s="52"/>
      <c r="W476" s="52"/>
      <c r="X476" s="25">
        <v>19776000</v>
      </c>
      <c r="Y476" s="30">
        <v>6262400</v>
      </c>
      <c r="Z476" s="25">
        <v>13513600</v>
      </c>
      <c r="AA476" s="29">
        <v>0.31666666666666665</v>
      </c>
      <c r="AB476" s="29">
        <v>0.48888888888888887</v>
      </c>
      <c r="AC476" s="53" t="s">
        <v>1398</v>
      </c>
      <c r="AD476" s="48" t="s">
        <v>1359</v>
      </c>
    </row>
    <row r="477" spans="2:30" ht="99.95" customHeight="1" x14ac:dyDescent="0.25">
      <c r="B477" s="20">
        <v>2022</v>
      </c>
      <c r="C477" s="27">
        <v>493</v>
      </c>
      <c r="D477" s="16">
        <v>53010493</v>
      </c>
      <c r="E477" s="16" t="s">
        <v>884</v>
      </c>
      <c r="F477" s="16" t="s">
        <v>43</v>
      </c>
      <c r="G477" s="16" t="s">
        <v>43</v>
      </c>
      <c r="H477" s="31" t="s">
        <v>265</v>
      </c>
      <c r="I477" s="17">
        <v>44589</v>
      </c>
      <c r="J477" s="32">
        <v>180</v>
      </c>
      <c r="K477" s="44">
        <v>44593</v>
      </c>
      <c r="L477" s="17">
        <v>44772</v>
      </c>
      <c r="M477" s="25">
        <v>18000000</v>
      </c>
      <c r="N477" s="16"/>
      <c r="O477" s="55"/>
      <c r="P477" s="46">
        <v>0</v>
      </c>
      <c r="Q477" s="25">
        <v>18000000</v>
      </c>
      <c r="R477" s="51"/>
      <c r="S477" s="51"/>
      <c r="T477" s="51"/>
      <c r="U477" s="52"/>
      <c r="V477" s="52"/>
      <c r="W477" s="52"/>
      <c r="X477" s="25">
        <v>18000000</v>
      </c>
      <c r="Y477" s="30">
        <v>6000000</v>
      </c>
      <c r="Z477" s="25">
        <v>12000000</v>
      </c>
      <c r="AA477" s="29">
        <v>0.33333333333333337</v>
      </c>
      <c r="AB477" s="29">
        <v>0.48888888888888887</v>
      </c>
      <c r="AC477" s="53" t="s">
        <v>1398</v>
      </c>
      <c r="AD477" s="48" t="s">
        <v>1360</v>
      </c>
    </row>
    <row r="478" spans="2:30" ht="99.95" customHeight="1" x14ac:dyDescent="0.25">
      <c r="B478" s="20">
        <v>2022</v>
      </c>
      <c r="C478" s="27">
        <v>494</v>
      </c>
      <c r="D478" s="16">
        <v>1026568078</v>
      </c>
      <c r="E478" s="16" t="s">
        <v>885</v>
      </c>
      <c r="F478" s="16" t="s">
        <v>43</v>
      </c>
      <c r="G478" s="16" t="s">
        <v>43</v>
      </c>
      <c r="H478" s="31" t="s">
        <v>265</v>
      </c>
      <c r="I478" s="17">
        <v>44589</v>
      </c>
      <c r="J478" s="32">
        <v>180</v>
      </c>
      <c r="K478" s="44">
        <v>44593</v>
      </c>
      <c r="L478" s="17">
        <v>44772</v>
      </c>
      <c r="M478" s="25">
        <v>18000000</v>
      </c>
      <c r="N478" s="16"/>
      <c r="O478" s="55"/>
      <c r="P478" s="46">
        <v>0</v>
      </c>
      <c r="Q478" s="25">
        <v>18000000</v>
      </c>
      <c r="R478" s="51"/>
      <c r="S478" s="51"/>
      <c r="T478" s="51"/>
      <c r="U478" s="52"/>
      <c r="V478" s="52"/>
      <c r="W478" s="52"/>
      <c r="X478" s="25">
        <v>18000000</v>
      </c>
      <c r="Y478" s="30">
        <v>6000000</v>
      </c>
      <c r="Z478" s="25">
        <v>12000000</v>
      </c>
      <c r="AA478" s="29">
        <v>0.33333333333333337</v>
      </c>
      <c r="AB478" s="29">
        <v>0.48888888888888887</v>
      </c>
      <c r="AC478" s="53" t="s">
        <v>1398</v>
      </c>
      <c r="AD478" s="48" t="s">
        <v>1361</v>
      </c>
    </row>
    <row r="479" spans="2:30" ht="99.95" hidden="1" customHeight="1" x14ac:dyDescent="0.25">
      <c r="B479" s="31">
        <v>2022</v>
      </c>
      <c r="C479" s="31">
        <v>495</v>
      </c>
      <c r="D479" s="31">
        <v>900527088</v>
      </c>
      <c r="E479" s="31" t="s">
        <v>1367</v>
      </c>
      <c r="F479" s="31" t="s">
        <v>1368</v>
      </c>
      <c r="G479" s="31">
        <v>80041973</v>
      </c>
      <c r="H479" s="31" t="s">
        <v>1371</v>
      </c>
      <c r="I479" s="17">
        <v>44645</v>
      </c>
      <c r="J479" s="31">
        <v>30</v>
      </c>
      <c r="K479" s="44">
        <v>44652</v>
      </c>
      <c r="L479" s="18">
        <v>44681</v>
      </c>
      <c r="M479" s="33">
        <v>11107000</v>
      </c>
      <c r="N479" s="16"/>
      <c r="O479" s="45"/>
      <c r="P479" s="46">
        <v>0</v>
      </c>
      <c r="Q479" s="33">
        <v>11107000</v>
      </c>
      <c r="R479" s="51"/>
      <c r="S479" s="51"/>
      <c r="T479" s="51"/>
      <c r="U479" s="52"/>
      <c r="V479" s="52"/>
      <c r="W479" s="52"/>
      <c r="X479" s="33">
        <v>11107000</v>
      </c>
      <c r="Y479" s="30">
        <v>0</v>
      </c>
      <c r="Z479" s="33">
        <v>11107000</v>
      </c>
      <c r="AA479" s="54">
        <v>0</v>
      </c>
      <c r="AB479" s="54">
        <v>0.96666666666666667</v>
      </c>
      <c r="AC479" s="53" t="s">
        <v>1366</v>
      </c>
      <c r="AD479" s="48" t="s">
        <v>1373</v>
      </c>
    </row>
    <row r="480" spans="2:30" ht="99.95" hidden="1" customHeight="1" x14ac:dyDescent="0.25">
      <c r="B480" s="31">
        <v>2022</v>
      </c>
      <c r="C480" s="31">
        <v>496</v>
      </c>
      <c r="D480" s="31">
        <v>901477680</v>
      </c>
      <c r="E480" s="31" t="s">
        <v>1369</v>
      </c>
      <c r="F480" s="31" t="s">
        <v>1370</v>
      </c>
      <c r="G480" s="31">
        <v>1018408058</v>
      </c>
      <c r="H480" s="31" t="s">
        <v>1372</v>
      </c>
      <c r="I480" s="17">
        <v>44649</v>
      </c>
      <c r="J480" s="31">
        <v>360</v>
      </c>
      <c r="K480" s="44" t="s">
        <v>36</v>
      </c>
      <c r="L480" s="47">
        <v>0</v>
      </c>
      <c r="M480" s="33">
        <v>16500000</v>
      </c>
      <c r="N480" s="16"/>
      <c r="O480" s="45"/>
      <c r="P480" s="46">
        <v>0</v>
      </c>
      <c r="Q480" s="33">
        <v>16500000</v>
      </c>
      <c r="R480" s="51"/>
      <c r="S480" s="51"/>
      <c r="T480" s="51"/>
      <c r="U480" s="52"/>
      <c r="V480" s="52"/>
      <c r="W480" s="52"/>
      <c r="X480" s="33">
        <v>16500000</v>
      </c>
      <c r="Y480" s="30">
        <v>0</v>
      </c>
      <c r="Z480" s="33">
        <v>16500000</v>
      </c>
      <c r="AA480" s="54">
        <v>0</v>
      </c>
      <c r="AB480" s="54">
        <v>0</v>
      </c>
      <c r="AC480" s="53" t="s">
        <v>1400</v>
      </c>
      <c r="AD480" s="48" t="s">
        <v>1374</v>
      </c>
    </row>
    <row r="481" spans="2:30" ht="99.95" hidden="1" customHeight="1" x14ac:dyDescent="0.25">
      <c r="B481" s="31">
        <v>2022</v>
      </c>
      <c r="C481" s="31">
        <v>497</v>
      </c>
      <c r="D481" s="31">
        <v>830073899</v>
      </c>
      <c r="E481" s="31" t="s">
        <v>1375</v>
      </c>
      <c r="F481" s="31" t="s">
        <v>1376</v>
      </c>
      <c r="G481" s="31">
        <v>51854406</v>
      </c>
      <c r="H481" s="31" t="s">
        <v>1377</v>
      </c>
      <c r="I481" s="17">
        <v>44673</v>
      </c>
      <c r="J481" s="31">
        <v>300</v>
      </c>
      <c r="K481" s="44" t="s">
        <v>36</v>
      </c>
      <c r="L481" s="47">
        <v>0</v>
      </c>
      <c r="M481" s="33">
        <v>56172000</v>
      </c>
      <c r="N481" s="16"/>
      <c r="O481" s="45"/>
      <c r="P481" s="46">
        <v>0</v>
      </c>
      <c r="Q481" s="33">
        <v>56172000</v>
      </c>
      <c r="R481" s="51"/>
      <c r="S481" s="51"/>
      <c r="T481" s="51"/>
      <c r="U481" s="52"/>
      <c r="V481" s="52"/>
      <c r="W481" s="52"/>
      <c r="X481" s="33">
        <v>56172000</v>
      </c>
      <c r="Y481" s="30">
        <v>0</v>
      </c>
      <c r="Z481" s="30">
        <v>56172000</v>
      </c>
      <c r="AA481" s="54">
        <v>0</v>
      </c>
      <c r="AB481" s="54">
        <v>0</v>
      </c>
      <c r="AC481" s="53" t="s">
        <v>1400</v>
      </c>
      <c r="AD481" s="43" t="s">
        <v>1390</v>
      </c>
    </row>
    <row r="482" spans="2:30" ht="105" hidden="1" x14ac:dyDescent="0.25">
      <c r="B482" s="31">
        <v>2022</v>
      </c>
      <c r="C482" s="31">
        <v>498</v>
      </c>
      <c r="D482" s="31">
        <v>860011268</v>
      </c>
      <c r="E482" s="31" t="s">
        <v>1378</v>
      </c>
      <c r="F482" s="31" t="s">
        <v>1379</v>
      </c>
      <c r="G482" s="31">
        <v>79590116</v>
      </c>
      <c r="H482" s="31" t="s">
        <v>1380</v>
      </c>
      <c r="I482" s="17">
        <v>44680</v>
      </c>
      <c r="J482" s="31">
        <v>360</v>
      </c>
      <c r="K482" s="44" t="s">
        <v>36</v>
      </c>
      <c r="L482" s="47">
        <v>0</v>
      </c>
      <c r="M482" s="33">
        <v>395759040</v>
      </c>
      <c r="N482" s="16"/>
      <c r="O482" s="45"/>
      <c r="P482" s="46">
        <v>0</v>
      </c>
      <c r="Q482" s="33">
        <v>395759040</v>
      </c>
      <c r="R482" s="51"/>
      <c r="S482" s="51"/>
      <c r="T482" s="51"/>
      <c r="U482" s="52"/>
      <c r="V482" s="52"/>
      <c r="W482" s="52"/>
      <c r="X482" s="33">
        <v>395759040</v>
      </c>
      <c r="Y482" s="30">
        <v>0</v>
      </c>
      <c r="Z482" s="30">
        <v>395759040</v>
      </c>
      <c r="AA482" s="54">
        <v>0</v>
      </c>
      <c r="AB482" s="54">
        <v>0</v>
      </c>
      <c r="AC482" s="53" t="s">
        <v>1400</v>
      </c>
      <c r="AD482" s="43" t="s">
        <v>1391</v>
      </c>
    </row>
    <row r="483" spans="2:30" ht="99.95" hidden="1" customHeight="1" x14ac:dyDescent="0.25">
      <c r="B483" s="20">
        <v>2022</v>
      </c>
      <c r="C483" s="27">
        <v>84636</v>
      </c>
      <c r="D483" s="16">
        <v>800103052</v>
      </c>
      <c r="E483" s="16" t="s">
        <v>886</v>
      </c>
      <c r="F483" s="16" t="s">
        <v>887</v>
      </c>
      <c r="G483" s="16">
        <v>79634149</v>
      </c>
      <c r="H483" s="31" t="s">
        <v>888</v>
      </c>
      <c r="I483" s="17">
        <v>44589</v>
      </c>
      <c r="J483" s="32">
        <v>27</v>
      </c>
      <c r="K483" s="44">
        <v>44593</v>
      </c>
      <c r="L483" s="17">
        <v>44619</v>
      </c>
      <c r="M483" s="25">
        <v>17623551</v>
      </c>
      <c r="N483" s="16"/>
      <c r="O483" s="45"/>
      <c r="P483" s="46">
        <v>0</v>
      </c>
      <c r="Q483" s="25">
        <v>17623551</v>
      </c>
      <c r="R483" s="51"/>
      <c r="S483" s="51"/>
      <c r="T483" s="51"/>
      <c r="U483" s="52"/>
      <c r="V483" s="52"/>
      <c r="W483" s="52"/>
      <c r="X483" s="25">
        <v>17623551</v>
      </c>
      <c r="Y483" s="30">
        <v>17623551</v>
      </c>
      <c r="Z483" s="25">
        <v>0</v>
      </c>
      <c r="AA483" s="29">
        <v>1</v>
      </c>
      <c r="AB483" s="29">
        <v>1</v>
      </c>
      <c r="AC483" s="53" t="s">
        <v>1366</v>
      </c>
      <c r="AD483" s="48" t="s">
        <v>1362</v>
      </c>
    </row>
    <row r="484" spans="2:30" ht="99.95" hidden="1" customHeight="1" x14ac:dyDescent="0.25">
      <c r="B484" s="16">
        <v>2022</v>
      </c>
      <c r="C484" s="50">
        <v>87875</v>
      </c>
      <c r="D484" s="16">
        <v>901373000</v>
      </c>
      <c r="E484" s="31" t="s">
        <v>1395</v>
      </c>
      <c r="F484" s="31" t="s">
        <v>1396</v>
      </c>
      <c r="G484" s="31">
        <v>537829</v>
      </c>
      <c r="H484" s="31" t="s">
        <v>1397</v>
      </c>
      <c r="I484" s="17">
        <v>44655</v>
      </c>
      <c r="J484" s="32">
        <v>0</v>
      </c>
      <c r="K484" s="44" t="s">
        <v>36</v>
      </c>
      <c r="L484" s="17">
        <v>44681</v>
      </c>
      <c r="M484" s="25">
        <v>217989761</v>
      </c>
      <c r="N484" s="16"/>
      <c r="O484" s="45"/>
      <c r="P484" s="46">
        <v>0</v>
      </c>
      <c r="Q484" s="25">
        <v>217989761</v>
      </c>
      <c r="R484" s="51"/>
      <c r="S484" s="51"/>
      <c r="T484" s="51"/>
      <c r="U484" s="52"/>
      <c r="V484" s="52"/>
      <c r="W484" s="52"/>
      <c r="X484" s="25">
        <v>217989761</v>
      </c>
      <c r="Y484" s="30">
        <v>0</v>
      </c>
      <c r="Z484" s="25">
        <v>217989761</v>
      </c>
      <c r="AA484" s="29">
        <v>0</v>
      </c>
      <c r="AB484" s="29">
        <v>0</v>
      </c>
      <c r="AC484" s="53" t="s">
        <v>1400</v>
      </c>
      <c r="AD484" s="26" t="s">
        <v>1401</v>
      </c>
    </row>
    <row r="485" spans="2:30" ht="99.95" customHeight="1" x14ac:dyDescent="0.25">
      <c r="B485" s="31">
        <v>2022</v>
      </c>
      <c r="C485" s="31">
        <v>88011</v>
      </c>
      <c r="D485" s="31">
        <v>800058607</v>
      </c>
      <c r="E485" s="31" t="s">
        <v>1381</v>
      </c>
      <c r="F485" s="31" t="s">
        <v>1382</v>
      </c>
      <c r="G485" s="31">
        <v>51967655</v>
      </c>
      <c r="H485" s="31" t="s">
        <v>1383</v>
      </c>
      <c r="I485" s="17">
        <v>44657</v>
      </c>
      <c r="J485" s="31">
        <v>346</v>
      </c>
      <c r="K485" s="44">
        <v>44671</v>
      </c>
      <c r="L485" s="18">
        <v>45021</v>
      </c>
      <c r="M485" s="33">
        <v>218753872</v>
      </c>
      <c r="N485" s="16"/>
      <c r="O485" s="55"/>
      <c r="P485" s="46">
        <v>0</v>
      </c>
      <c r="Q485" s="33">
        <v>218753872</v>
      </c>
      <c r="R485" s="51"/>
      <c r="S485" s="51"/>
      <c r="T485" s="51"/>
      <c r="U485" s="52"/>
      <c r="V485" s="52"/>
      <c r="W485" s="52"/>
      <c r="X485" s="33">
        <v>218753872</v>
      </c>
      <c r="Y485" s="30">
        <v>0</v>
      </c>
      <c r="Z485" s="30">
        <v>218753872</v>
      </c>
      <c r="AA485" s="54">
        <v>0</v>
      </c>
      <c r="AB485" s="54">
        <v>2.8901734104046242E-2</v>
      </c>
      <c r="AC485" s="53" t="s">
        <v>1398</v>
      </c>
      <c r="AD485" s="43" t="s">
        <v>1392</v>
      </c>
    </row>
    <row r="486" spans="2:30" ht="99.95" hidden="1" customHeight="1" x14ac:dyDescent="0.25">
      <c r="B486" s="31">
        <v>2022</v>
      </c>
      <c r="C486" s="31">
        <v>88553</v>
      </c>
      <c r="D486" s="31">
        <v>830068543</v>
      </c>
      <c r="E486" s="31" t="s">
        <v>1384</v>
      </c>
      <c r="F486" s="31" t="s">
        <v>1385</v>
      </c>
      <c r="G486" s="31">
        <v>51636766</v>
      </c>
      <c r="H486" s="31" t="s">
        <v>1386</v>
      </c>
      <c r="I486" s="17">
        <v>44672</v>
      </c>
      <c r="J486" s="31">
        <v>0</v>
      </c>
      <c r="K486" s="44" t="s">
        <v>36</v>
      </c>
      <c r="L486" s="18">
        <v>44946</v>
      </c>
      <c r="M486" s="33">
        <v>275287542</v>
      </c>
      <c r="N486" s="16"/>
      <c r="O486" s="45"/>
      <c r="P486" s="46">
        <v>0</v>
      </c>
      <c r="Q486" s="33">
        <v>275287542</v>
      </c>
      <c r="R486" s="51"/>
      <c r="S486" s="51"/>
      <c r="T486" s="51"/>
      <c r="U486" s="52"/>
      <c r="V486" s="52"/>
      <c r="W486" s="52"/>
      <c r="X486" s="33">
        <v>275287542</v>
      </c>
      <c r="Y486" s="30">
        <v>0</v>
      </c>
      <c r="Z486" s="30">
        <v>275287542</v>
      </c>
      <c r="AA486" s="54">
        <v>0</v>
      </c>
      <c r="AB486" s="54">
        <v>0</v>
      </c>
      <c r="AC486" s="53" t="s">
        <v>1400</v>
      </c>
      <c r="AD486" s="43" t="s">
        <v>1393</v>
      </c>
    </row>
    <row r="487" spans="2:30" ht="99.95" customHeight="1" x14ac:dyDescent="0.25">
      <c r="B487" s="31">
        <v>2022</v>
      </c>
      <c r="C487" s="31">
        <v>88600</v>
      </c>
      <c r="D487" s="31">
        <v>9014433606</v>
      </c>
      <c r="E487" s="31" t="s">
        <v>1387</v>
      </c>
      <c r="F487" s="31" t="s">
        <v>1388</v>
      </c>
      <c r="G487" s="31">
        <v>19450358</v>
      </c>
      <c r="H487" s="31" t="s">
        <v>1389</v>
      </c>
      <c r="I487" s="17">
        <v>44672</v>
      </c>
      <c r="J487" s="31">
        <v>239</v>
      </c>
      <c r="K487" s="44">
        <v>44683</v>
      </c>
      <c r="L487" s="18">
        <v>44925</v>
      </c>
      <c r="M487" s="33">
        <v>233274999.44</v>
      </c>
      <c r="N487" s="16"/>
      <c r="O487" s="55"/>
      <c r="P487" s="46">
        <v>0</v>
      </c>
      <c r="Q487" s="33">
        <v>233275000</v>
      </c>
      <c r="R487" s="51"/>
      <c r="S487" s="51"/>
      <c r="T487" s="51"/>
      <c r="U487" s="52"/>
      <c r="V487" s="52"/>
      <c r="W487" s="52"/>
      <c r="X487" s="33">
        <v>233275000</v>
      </c>
      <c r="Y487" s="30">
        <v>0</v>
      </c>
      <c r="Z487" s="30">
        <v>233275000</v>
      </c>
      <c r="AA487" s="54">
        <v>0</v>
      </c>
      <c r="AB487" s="54">
        <v>-8.368200836820083E-3</v>
      </c>
      <c r="AC487" s="53" t="s">
        <v>1398</v>
      </c>
      <c r="AD487" s="43" t="s">
        <v>1394</v>
      </c>
    </row>
  </sheetData>
  <autoFilter ref="B4:AC487" xr:uid="{00000000-0009-0000-0000-000000000000}">
    <filterColumn colId="27">
      <filters>
        <filter val="En ejecución"/>
      </filters>
    </filterColumn>
  </autoFilter>
  <sortState xmlns:xlrd2="http://schemas.microsoft.com/office/spreadsheetml/2017/richdata2" ref="B5:AD487">
    <sortCondition ref="C5:C487"/>
  </sortState>
  <mergeCells count="2">
    <mergeCell ref="B2:AB2"/>
    <mergeCell ref="B3:AB3"/>
  </mergeCells>
  <conditionalFormatting sqref="C5:C479">
    <cfRule type="duplicateValues" dxfId="15" priority="11"/>
  </conditionalFormatting>
  <conditionalFormatting sqref="D115">
    <cfRule type="duplicateValues" dxfId="14" priority="10"/>
  </conditionalFormatting>
  <conditionalFormatting sqref="D316">
    <cfRule type="duplicateValues" dxfId="13" priority="9"/>
  </conditionalFormatting>
  <conditionalFormatting sqref="AD5">
    <cfRule type="duplicateValues" dxfId="12" priority="7"/>
  </conditionalFormatting>
  <conditionalFormatting sqref="AD74">
    <cfRule type="duplicateValues" dxfId="11" priority="6"/>
  </conditionalFormatting>
  <conditionalFormatting sqref="AD75:AD479 AD6:AD73">
    <cfRule type="duplicateValues" dxfId="10" priority="8"/>
  </conditionalFormatting>
  <conditionalFormatting sqref="C480">
    <cfRule type="duplicateValues" dxfId="9" priority="5"/>
  </conditionalFormatting>
  <conditionalFormatting sqref="AD480">
    <cfRule type="duplicateValues" dxfId="8" priority="4"/>
  </conditionalFormatting>
  <conditionalFormatting sqref="AD481">
    <cfRule type="duplicateValues" dxfId="7" priority="3"/>
  </conditionalFormatting>
  <conditionalFormatting sqref="AD482">
    <cfRule type="duplicateValues" dxfId="6" priority="2"/>
  </conditionalFormatting>
  <conditionalFormatting sqref="AD484">
    <cfRule type="duplicateValues" dxfId="0" priority="1"/>
  </conditionalFormatting>
  <hyperlinks>
    <hyperlink ref="AD177" r:id="rId1" xr:uid="{8A9B4D91-6DCF-427C-8025-954AA760F985}"/>
    <hyperlink ref="AD332" r:id="rId2" xr:uid="{EA099F63-783B-49DB-9527-1CD8DDE4DAFD}"/>
    <hyperlink ref="AD256" r:id="rId3" xr:uid="{CC0A6576-0B30-4A80-AFEE-50F962A54854}"/>
    <hyperlink ref="AD257" r:id="rId4" xr:uid="{796BD24C-8DBC-44A5-A735-B94377B3242D}"/>
    <hyperlink ref="AD365" r:id="rId5" xr:uid="{09FA9C89-90FB-4542-97B9-E7C546B86D63}"/>
    <hyperlink ref="AD408" r:id="rId6" xr:uid="{75C15210-6C09-41F1-A907-118F54903741}"/>
    <hyperlink ref="AD13" r:id="rId7" xr:uid="{F718A221-CDE4-484A-A169-3ECA03C78E03}"/>
    <hyperlink ref="AD77" r:id="rId8" xr:uid="{8FD1BCD5-C138-4200-AFB0-69C85F2E35F9}"/>
    <hyperlink ref="AD84" r:id="rId9" xr:uid="{881E8C36-6194-490B-8626-FE7E7EB354BA}"/>
    <hyperlink ref="AD86" r:id="rId10" xr:uid="{C773E573-7052-45AC-8CEA-8145CD68CF68}"/>
    <hyperlink ref="AD90" r:id="rId11" xr:uid="{5B4C58A0-A60B-4681-AEC1-8082DA717349}"/>
    <hyperlink ref="AD91" r:id="rId12" xr:uid="{9C335C5C-C638-48EE-A888-CD2103642C25}"/>
    <hyperlink ref="AD92" r:id="rId13" xr:uid="{6353F9FC-8FDA-463A-85D8-6DA4382A1C2C}"/>
    <hyperlink ref="AD94" r:id="rId14" xr:uid="{9B01A57D-0A82-4532-B32E-355079B97064}"/>
    <hyperlink ref="AD98" r:id="rId15" xr:uid="{D4551468-C1AB-4E76-A552-2A09CEFC0301}"/>
    <hyperlink ref="AD103" r:id="rId16" xr:uid="{49D6F261-5AD7-48CF-8C94-2F7811297E5E}"/>
    <hyperlink ref="AD126" r:id="rId17" xr:uid="{D4C8AF96-2D55-4B5D-9CE9-F626EAA20888}"/>
    <hyperlink ref="AD131" r:id="rId18" xr:uid="{DD4F506F-0F27-4883-9800-E36E2F3A9D4A}"/>
    <hyperlink ref="AD136" r:id="rId19" xr:uid="{E29DC86F-CFAE-486E-BEC4-3D008A43F780}"/>
    <hyperlink ref="AD335" r:id="rId20" xr:uid="{CA15C313-CA25-48B2-BC58-EFCF7D19B53C}"/>
    <hyperlink ref="AD414" r:id="rId21" xr:uid="{1CDD771E-F524-432D-B9C3-322260A58B40}"/>
    <hyperlink ref="AD427" r:id="rId22" xr:uid="{191C61DE-A61E-4C76-8EDC-390B29EB71BB}"/>
    <hyperlink ref="AD428" r:id="rId23" xr:uid="{CF686044-096D-47CB-84B9-814939B9BABC}"/>
    <hyperlink ref="AD35" r:id="rId24" xr:uid="{BEF4880F-BD83-4CBD-B2F8-D9B48384028A}"/>
    <hyperlink ref="AD46" r:id="rId25" xr:uid="{F0095656-843A-4970-955A-CE1D87FD80C6}"/>
    <hyperlink ref="AD34" r:id="rId26" xr:uid="{DF09CBEC-E008-4194-9DD6-79D7B91C0B8B}"/>
    <hyperlink ref="AD89" r:id="rId27" xr:uid="{2C4E4E52-6A95-4017-B5D9-8BA2D932CBB7}"/>
    <hyperlink ref="AD93" r:id="rId28" xr:uid="{72970723-56B7-4261-8B88-1E34D472C037}"/>
    <hyperlink ref="AD102" r:id="rId29" xr:uid="{DFBEBCB1-7720-428E-AE7F-5E37E4A84F29}"/>
    <hyperlink ref="AD104" r:id="rId30" xr:uid="{5E6460AC-6D18-41B5-976E-993AD4F5DA63}"/>
    <hyperlink ref="AD106" r:id="rId31" xr:uid="{91EAC1E7-7B3E-4FAD-B5B1-579269188501}"/>
    <hyperlink ref="AD181" r:id="rId32" xr:uid="{9730FEF9-29C0-476F-A305-5E72148DC0DB}"/>
    <hyperlink ref="AD188" r:id="rId33" xr:uid="{677120E4-A92C-4658-9260-F739C27B3496}"/>
    <hyperlink ref="AD388" r:id="rId34" xr:uid="{E08B4B66-19BB-4A9A-83BD-C68F58DADE80}"/>
    <hyperlink ref="AD389" r:id="rId35" xr:uid="{254A1455-F0B6-400E-B2E6-41F80BFECA8A}"/>
    <hyperlink ref="AD390" r:id="rId36" xr:uid="{B45073EA-3885-42EF-A58F-245D067AAECB}"/>
    <hyperlink ref="AD391" r:id="rId37" xr:uid="{33FD1B69-A766-4365-8CBB-0487FBBE0813}"/>
    <hyperlink ref="AD393" r:id="rId38" xr:uid="{79F39063-C72A-42E5-9F55-53F095724026}"/>
    <hyperlink ref="AD417" r:id="rId39" xr:uid="{1A0C829E-8089-49AC-A566-3FDD83CE1806}"/>
    <hyperlink ref="AD418" r:id="rId40" xr:uid="{9D07C21C-522E-4F71-A72E-FED41B7DA8A4}"/>
    <hyperlink ref="AD419" r:id="rId41" xr:uid="{CAF43B12-766A-4DCE-A2AA-C7E5A1EAE28E}"/>
    <hyperlink ref="AD421" r:id="rId42" xr:uid="{9B57F61C-CE9D-47FA-9FDB-B1DE2CC0847E}"/>
    <hyperlink ref="AD426" r:id="rId43" xr:uid="{B808ECB3-E254-403D-ADDD-72327B31513E}"/>
    <hyperlink ref="AD5" r:id="rId44" xr:uid="{C4E0AA03-9C90-4793-88C2-01CDDF046F71}"/>
    <hyperlink ref="AD6" r:id="rId45" xr:uid="{5B5535A8-D713-4DAA-AF70-9C78E09D9F16}"/>
    <hyperlink ref="AD7" r:id="rId46" xr:uid="{1375B450-1411-4EBD-817A-BF659615D1BF}"/>
    <hyperlink ref="AD8" r:id="rId47" xr:uid="{8BDCDA13-8FC9-44BB-AA12-6F9F7198C101}"/>
    <hyperlink ref="AD9" r:id="rId48" xr:uid="{52A421BA-24E4-403B-A75E-71C07246B775}"/>
    <hyperlink ref="AD12" r:id="rId49" xr:uid="{90CE2F0A-24A0-499A-8C74-15F6E94452E9}"/>
    <hyperlink ref="AD14" r:id="rId50" xr:uid="{D3D38CEA-2684-4AFB-9EA7-568D303D9620}"/>
    <hyperlink ref="AD17" r:id="rId51" xr:uid="{E127890F-3923-409B-94CE-77C136AAFBD8}"/>
    <hyperlink ref="AD20" r:id="rId52" xr:uid="{D4DABC54-4B5B-4029-ACE1-36CBFC526497}"/>
    <hyperlink ref="AD87" r:id="rId53" xr:uid="{7C7FFEF7-B846-45A6-908C-6FA6A05B1D7D}"/>
    <hyperlink ref="AD149" r:id="rId54" xr:uid="{B7A701A4-471A-4A84-BEB1-73B1DDAF13E1}"/>
    <hyperlink ref="AD176" r:id="rId55" xr:uid="{61B83848-4840-40E1-9BF0-134D57AE1EEB}"/>
    <hyperlink ref="AD198" r:id="rId56" xr:uid="{4F9928EE-5B31-4064-985F-84BFF25265FC}"/>
    <hyperlink ref="AD204" r:id="rId57" xr:uid="{C7A35404-C5F7-4FFE-BFB3-F58FF27D6320}"/>
    <hyperlink ref="AD224" r:id="rId58" xr:uid="{BD00C707-C5DD-43B8-AE38-85F00654050D}"/>
    <hyperlink ref="AD242" r:id="rId59" xr:uid="{47CA1DAA-B001-4092-B766-E1B92C6C8768}"/>
    <hyperlink ref="AD254" r:id="rId60" xr:uid="{8F40222C-9D61-4CB9-9A19-722CC9C8B4BC}"/>
    <hyperlink ref="AD255" r:id="rId61" xr:uid="{410186DD-F5C1-4614-95BD-AE5B91901C4D}"/>
    <hyperlink ref="AD258" r:id="rId62" xr:uid="{0C82F70C-A600-4518-A63F-C8C7BE480586}"/>
    <hyperlink ref="AD261" r:id="rId63" xr:uid="{687491D2-B601-417A-BE06-87A38A6CD674}"/>
    <hyperlink ref="AD290" r:id="rId64" xr:uid="{97116A72-4FE4-4F84-8C3B-C1FA6508D10D}"/>
    <hyperlink ref="AD293" r:id="rId65" xr:uid="{82774313-7E14-47EC-BD30-9992A2C846AD}"/>
    <hyperlink ref="AD333" r:id="rId66" xr:uid="{9B3ABA93-209A-43FB-876D-43B6CEE3C636}"/>
    <hyperlink ref="AD337" r:id="rId67" xr:uid="{C3D12D39-8090-4441-B0A0-0FA7F793BEDD}"/>
    <hyperlink ref="AD338" r:id="rId68" xr:uid="{60B06DA9-2863-4F00-B4B0-1E59561FA300}"/>
    <hyperlink ref="AD339" r:id="rId69" xr:uid="{BCCF5400-DA70-438A-830B-28D8538DBC7C}"/>
    <hyperlink ref="AD366" r:id="rId70" xr:uid="{EDDD0250-80B4-4B02-A26C-A97F95F1BCE2}"/>
    <hyperlink ref="AD380" r:id="rId71" xr:uid="{82D82187-8089-440A-BBA6-F7F43F2D898C}"/>
    <hyperlink ref="AD363" r:id="rId72" xr:uid="{A7C7A3BF-28FE-4D39-BD22-D0E02EE8C7E3}"/>
    <hyperlink ref="AD381" r:id="rId73" xr:uid="{C6CC4876-6E1C-40CB-8806-907F28C72383}"/>
    <hyperlink ref="AD382" r:id="rId74" xr:uid="{51C35353-41F7-4CEE-86D4-3C9C632B7EEA}"/>
    <hyperlink ref="AD384" r:id="rId75" xr:uid="{81425558-62CD-478C-8FA0-1D5932F6B78D}"/>
    <hyperlink ref="AD399" r:id="rId76" xr:uid="{861AD944-A737-4763-89F2-5708D4B4403E}"/>
    <hyperlink ref="AD410" r:id="rId77" xr:uid="{8E0257CD-FFBB-4FB5-BD6C-181A42B304C0}"/>
    <hyperlink ref="AD411" r:id="rId78" xr:uid="{6F108106-C9AD-4997-AF52-83AE79E2428C}"/>
    <hyperlink ref="AD96" r:id="rId79" xr:uid="{B9486B66-2EB3-4695-9EEF-BC6294225439}"/>
    <hyperlink ref="AD47" r:id="rId80" xr:uid="{3093E2B1-5D4F-444B-91C1-B3232801B6AC}"/>
    <hyperlink ref="AD334" r:id="rId81" xr:uid="{78918D5C-CC26-4AA8-A65B-28FFE110EF1F}"/>
    <hyperlink ref="AD36" r:id="rId82" xr:uid="{FDEB79BB-FCC5-4A6A-931C-647A388FDAD9}"/>
    <hyperlink ref="AD52" r:id="rId83" xr:uid="{FF65A13C-B880-4B10-858C-9FFA2E15BED8}"/>
    <hyperlink ref="AD383" r:id="rId84" xr:uid="{0532319B-862C-4123-8011-8374C8712BD0}"/>
    <hyperlink ref="AD385" r:id="rId85" xr:uid="{FDBE6500-9153-4DEF-B4AF-B6164CB0AC6E}"/>
    <hyperlink ref="AD386" r:id="rId86" xr:uid="{112DA354-9F49-45B8-9625-C79DDCAA87DE}"/>
    <hyperlink ref="AD23" r:id="rId87" xr:uid="{A96620AF-C16A-4D8F-BC54-9482F810E64D}"/>
    <hyperlink ref="AD117" r:id="rId88" xr:uid="{500E678A-9FFA-4220-ADA1-93108935666D}"/>
    <hyperlink ref="AD118" r:id="rId89" xr:uid="{EAF80D58-123D-4E70-BDA0-B76EDF77B418}"/>
    <hyperlink ref="AD215" r:id="rId90" xr:uid="{99A80C65-20EB-41BF-AD34-2A48712E112C}"/>
    <hyperlink ref="AD219" r:id="rId91" xr:uid="{68445C84-35B4-4790-813D-37997F2A833D}"/>
    <hyperlink ref="AD271" r:id="rId92" xr:uid="{BC443FDF-5E71-4C11-B75A-81758C533A7B}"/>
    <hyperlink ref="AD273" r:id="rId93" xr:uid="{FED8F040-1F0D-46D7-99E2-128C3AA6833D}"/>
    <hyperlink ref="AD274" r:id="rId94" xr:uid="{A87BF231-E7E3-40F0-8A08-E90DCF93B29B}"/>
    <hyperlink ref="AD10" r:id="rId95" xr:uid="{893A94EE-F911-4EA7-86D6-F89C8E1F4090}"/>
    <hyperlink ref="AD349" r:id="rId96" xr:uid="{7FBDCFE1-16AF-4619-A707-4A31189A121A}"/>
    <hyperlink ref="AD187" r:id="rId97" xr:uid="{32AC043E-B78C-4621-A05D-B7CCEF2AFBDD}"/>
    <hyperlink ref="AD40" r:id="rId98" xr:uid="{33FE8CC2-2AD8-4520-B2D3-7B1238C9153D}"/>
    <hyperlink ref="AD38" r:id="rId99" xr:uid="{B4371FD0-BCE9-49CF-ABFD-4623319E92D4}"/>
    <hyperlink ref="AD42" r:id="rId100" xr:uid="{26ED2535-5211-4213-9DF8-F68CAC3FC33A}"/>
    <hyperlink ref="AD76" r:id="rId101" xr:uid="{0C891666-4CC8-49A2-B3D1-E0C1257C333B}"/>
    <hyperlink ref="AD247" r:id="rId102" xr:uid="{B3A123E1-E53A-4B3C-9BBC-F3622DE9EDE8}"/>
    <hyperlink ref="AD423" r:id="rId103" xr:uid="{3C003771-F878-4F65-BFD0-FE8364A23F80}"/>
    <hyperlink ref="AD202" r:id="rId104" xr:uid="{AC61245D-A18C-4EBB-A28B-F0C4E0DC150D}"/>
    <hyperlink ref="AD336" r:id="rId105" xr:uid="{FB9378CF-518E-4BF2-8CCA-A7062223D067}"/>
    <hyperlink ref="AD50" r:id="rId106" xr:uid="{FDAD7442-F987-4726-B03D-86DE23CD3F4F}"/>
    <hyperlink ref="AD51" r:id="rId107" xr:uid="{EA9C211C-8B73-41E8-8A30-C5D90A32B16F}"/>
    <hyperlink ref="AD70" r:id="rId108" xr:uid="{9C718F08-CBB7-447D-A833-DC06412FFDA9}"/>
    <hyperlink ref="AD301" r:id="rId109" xr:uid="{3CC03669-0302-40E8-B60C-B3AE7C4CD72A}"/>
    <hyperlink ref="AD306" r:id="rId110" xr:uid="{709E0597-8C96-4080-9C68-EC1C1D787BE1}"/>
    <hyperlink ref="AD304" r:id="rId111" xr:uid="{BC2B5CCD-5670-4B47-92BD-CF1A7BE44BA5}"/>
    <hyperlink ref="AD353" r:id="rId112" xr:uid="{B533F0AE-21F2-464B-B538-9BC49785EB5A}"/>
    <hyperlink ref="AD112" r:id="rId113" xr:uid="{6222456C-F9FA-44C1-8696-25CE6F04F239}"/>
    <hyperlink ref="AD222" r:id="rId114" xr:uid="{ADBFAF9A-4D27-4B0E-95BE-0AD754DD8AC3}"/>
    <hyperlink ref="AD214" r:id="rId115" xr:uid="{DB769A01-02F5-4A16-9D83-364C6C4C9693}"/>
    <hyperlink ref="AD134" r:id="rId116" xr:uid="{05CDB74D-D9EF-4354-9EBE-D76CAAFDC30D}"/>
    <hyperlink ref="AD135" r:id="rId117" xr:uid="{420874F7-50D1-4A0F-A4B1-3C4A5AD90F85}"/>
    <hyperlink ref="AD466" r:id="rId118" xr:uid="{F65C6B7F-9A61-40E6-B888-BEAEEFD3FE12}"/>
    <hyperlink ref="AD137" r:id="rId119" xr:uid="{E0BEC431-55A0-43B8-8456-332DCD48EEBC}"/>
    <hyperlink ref="AD165" r:id="rId120" xr:uid="{7F3B0281-E4C1-46AD-8C61-EA4BDFB10FBF}"/>
    <hyperlink ref="AD173" r:id="rId121" xr:uid="{FAE36194-BE87-4BB3-AF3C-BEA39A9444E7}"/>
    <hyperlink ref="AD276" r:id="rId122" xr:uid="{1726B88D-BFDA-47D6-BCC3-D9BABA955FE1}"/>
    <hyperlink ref="AD27" r:id="rId123" xr:uid="{D30864F6-645C-4A50-8E8A-E8322E51C1FF}"/>
    <hyperlink ref="AD29" r:id="rId124" xr:uid="{8074CD8A-A11D-4A69-B744-AD397A676F7E}"/>
    <hyperlink ref="AD31" r:id="rId125" xr:uid="{DE5FB11B-3C86-4DC6-9739-B9CDD5C91F29}"/>
    <hyperlink ref="AD45" r:id="rId126" xr:uid="{282C52AE-736C-44DC-999E-D41FE4001756}"/>
    <hyperlink ref="AD49" r:id="rId127" xr:uid="{B3834983-4554-47C1-AB15-03D2C41B62EA}"/>
    <hyperlink ref="AD56" r:id="rId128" xr:uid="{FCC7E55C-DF60-4ABC-A59F-8F5D7E707F79}"/>
    <hyperlink ref="AD60" r:id="rId129" xr:uid="{F9BED848-79B3-45CA-9527-344B94A2B54C}"/>
    <hyperlink ref="AD61" r:id="rId130" xr:uid="{D9A9ECFC-17EF-492F-B482-212FB67B52BE}"/>
    <hyperlink ref="AD62" r:id="rId131" xr:uid="{247A9E79-F8CB-4866-9BD5-CD8FED636C5B}"/>
    <hyperlink ref="AD65" r:id="rId132" xr:uid="{57DA791B-BE6A-4255-A653-72DE3E970577}"/>
    <hyperlink ref="AD78" r:id="rId133" xr:uid="{A4E061AE-FFF1-4019-80A0-BB4CC2569CD5}"/>
    <hyperlink ref="AD80" r:id="rId134" xr:uid="{A371050D-AB6F-4915-9717-21DEB9202F92}"/>
    <hyperlink ref="AD99" r:id="rId135" xr:uid="{B8DFFC1C-8A95-4A5D-8E37-A8888EC90BE0}"/>
    <hyperlink ref="AD100" r:id="rId136" xr:uid="{15F22522-BD8A-4E48-A5C0-062696F1D614}"/>
    <hyperlink ref="AD108" r:id="rId137" xr:uid="{6A465632-B1F8-4763-A66C-10E59A3032BF}"/>
    <hyperlink ref="AD114" r:id="rId138" xr:uid="{E18F0FAB-C921-46C6-A42F-055529B3629A}"/>
    <hyperlink ref="AD115" r:id="rId139" xr:uid="{EFB8E8ED-726E-4C94-8C2C-250C68DDED08}"/>
    <hyperlink ref="AD120" r:id="rId140" xr:uid="{9461FD56-33A1-40B3-9863-85E105F6E44B}"/>
    <hyperlink ref="AD121" r:id="rId141" xr:uid="{B93C6826-BFFA-46A7-9F44-FC53118C2635}"/>
    <hyperlink ref="AD122" r:id="rId142" xr:uid="{5C59F482-6EBF-4DE1-B1BB-FB6C1364C5E5}"/>
    <hyperlink ref="AD404" r:id="rId143" xr:uid="{7BD1F1CB-720E-4D8C-A75D-15987E621381}"/>
    <hyperlink ref="AD195" r:id="rId144" xr:uid="{9759D653-CF9B-4ED1-BCA2-B15D40125C7C}"/>
    <hyperlink ref="AD196" r:id="rId145" xr:uid="{0D38C092-E346-43A7-89D8-D3AC7D7CB326}"/>
    <hyperlink ref="AD216" r:id="rId146" xr:uid="{1151951D-64D1-464A-A437-F2874D0E4AF2}"/>
    <hyperlink ref="AD218" r:id="rId147" xr:uid="{B1455790-3F34-4443-B712-DCB3AD7CA113}"/>
    <hyperlink ref="AD234" r:id="rId148" xr:uid="{655BB2B1-BAE2-4E4E-A26B-112E4825A07E}"/>
    <hyperlink ref="AD243" r:id="rId149" xr:uid="{3F64F076-C98A-4255-B3CD-F00404DFEEA1}"/>
    <hyperlink ref="AD244" r:id="rId150" xr:uid="{CF4EA887-8BE4-4CFF-AFE0-D6431CC9B153}"/>
    <hyperlink ref="AD245" r:id="rId151" xr:uid="{CE3F9A85-C139-476E-98FC-B65AF7D2808C}"/>
    <hyperlink ref="AD248" r:id="rId152" xr:uid="{E5E952B7-5530-41FA-BD6E-DFBB5F840133}"/>
    <hyperlink ref="AD250" r:id="rId153" xr:uid="{56CC5F8F-70AC-4F76-8C50-56A74A2EE604}"/>
    <hyperlink ref="AD440" r:id="rId154" xr:uid="{F80EF533-8A17-4A39-973A-7FF72D1B1814}"/>
    <hyperlink ref="AD262" r:id="rId155" xr:uid="{477C4372-59D9-4229-B8D3-8016346F3EE1}"/>
    <hyperlink ref="AD266" r:id="rId156" xr:uid="{D2C16CEF-2CD0-484B-B8FC-BFF0DC07D5CB}"/>
    <hyperlink ref="AD287" r:id="rId157" xr:uid="{6B713C93-AEBD-40E2-A952-B2C7174640BC}"/>
    <hyperlink ref="AD356" r:id="rId158" xr:uid="{34230526-BBD1-411F-9B40-59EBCC99CE1E}"/>
    <hyperlink ref="AD307" r:id="rId159" xr:uid="{CB39CD25-7D40-47BE-B166-D4940E1143D6}"/>
    <hyperlink ref="AD298" r:id="rId160" xr:uid="{56448D9F-0E43-4FFD-87F8-224AAF96DF8E}"/>
    <hyperlink ref="AD328" r:id="rId161" xr:uid="{4711E7CA-1B48-42E7-9D23-EFA31D8B0F21}"/>
    <hyperlink ref="AD330" r:id="rId162" xr:uid="{0BEE33D0-89E2-4F79-9548-52337775A722}"/>
    <hyperlink ref="AD361" r:id="rId163" xr:uid="{58EC33ED-64C5-499A-AEF5-F0109A4EA6E4}"/>
    <hyperlink ref="AD367" r:id="rId164" xr:uid="{88B431C0-BEA9-4A02-AE6D-DDC367E89F7F}"/>
    <hyperlink ref="AD372" r:id="rId165" xr:uid="{A2D76CE6-5B29-44B9-BA1C-86B72FF6891D}"/>
    <hyperlink ref="AD397" r:id="rId166" xr:uid="{A9E693A1-7715-43A5-B3AB-2580F7023567}"/>
    <hyperlink ref="AD400" r:id="rId167" xr:uid="{72D6D130-D327-4184-ABAB-16927B976BEF}"/>
    <hyperlink ref="AD48" r:id="rId168" xr:uid="{66FC6AA6-AD4D-436F-BC0F-DD0233B31824}"/>
    <hyperlink ref="AD180" r:id="rId169" xr:uid="{B4B8D30F-4B65-45DF-BE65-1DA9210DEED4}"/>
    <hyperlink ref="AD182" r:id="rId170" xr:uid="{937E9358-198A-4A1B-85C3-D96F34EEABC6}"/>
    <hyperlink ref="AD212" r:id="rId171" xr:uid="{2B0B61F0-14A3-43EE-BEFF-B3C7673B1F3B}"/>
    <hyperlink ref="AD322" r:id="rId172" xr:uid="{A2D6AE7F-D34E-4B35-BA89-AAA4B667C0E3}"/>
    <hyperlink ref="AD323" r:id="rId173" xr:uid="{9915605D-E42E-4D7B-A349-7639A966526F}"/>
    <hyperlink ref="AD341" r:id="rId174" xr:uid="{2C1C4240-562B-4F99-8779-250974B38261}"/>
    <hyperlink ref="AD355" r:id="rId175" xr:uid="{07A813E7-46AA-4167-BCC0-C96C8899BD99}"/>
    <hyperlink ref="AD392" r:id="rId176" xr:uid="{403CF483-E9E7-449E-8140-7805B5363747}"/>
    <hyperlink ref="AD394" r:id="rId177" xr:uid="{9A99B2D8-A73A-4E1A-81A0-17AA59551652}"/>
    <hyperlink ref="AD21" r:id="rId178" xr:uid="{1F24406A-36FF-49E9-B45E-767A0773EF54}"/>
    <hyperlink ref="AD22" r:id="rId179" xr:uid="{00675E50-356A-4DB0-8D6E-8BAF7CF080A4}"/>
    <hyperlink ref="AD24" r:id="rId180" xr:uid="{A94E219B-C7C2-49C1-9472-A2FA6299C098}"/>
    <hyperlink ref="AD43" r:id="rId181" xr:uid="{3AE8BACF-E71C-4EB4-842B-F19D60496E3B}"/>
    <hyperlink ref="AD53" r:id="rId182" xr:uid="{72988FD8-B12F-4449-BA2C-4A5D7BAF8141}"/>
    <hyperlink ref="AD54" r:id="rId183" xr:uid="{BB5D7D76-28BA-49B4-93F9-B52415EA6808}"/>
    <hyperlink ref="AD55" r:id="rId184" xr:uid="{3DF1E14C-F297-46CB-9DE7-BD1A5C824C0A}"/>
    <hyperlink ref="AD57" r:id="rId185" xr:uid="{D32710FB-335B-4113-8405-0FFDAC265AF7}"/>
    <hyperlink ref="AD59" r:id="rId186" xr:uid="{51E9F7C2-3C53-4624-9A55-10E33FA72006}"/>
    <hyperlink ref="AD81" r:id="rId187" xr:uid="{DCFF3957-BE5E-49A9-B9D6-E9FB0DF7009A}"/>
    <hyperlink ref="AD82" r:id="rId188" xr:uid="{110DE99D-53B7-41CB-87DF-C9BB7E2CAADB}"/>
    <hyperlink ref="AD83" r:id="rId189" xr:uid="{F1D444D6-8798-4113-AD58-CFDC6E8F5DBF}"/>
    <hyperlink ref="AD85" r:id="rId190" xr:uid="{1AB63341-DE0B-4DC0-AF46-85DBBE602712}"/>
    <hyperlink ref="AD95" r:id="rId191" xr:uid="{7F79BE95-4A50-44C1-BA97-ECBF639D0E56}"/>
    <hyperlink ref="AD101" r:id="rId192" xr:uid="{519A647A-BBC6-4FC6-A2D1-8EBE73F5886F}"/>
    <hyperlink ref="AD105" r:id="rId193" xr:uid="{C736E5C4-FD12-4F68-B117-724DEC6F3C2C}"/>
    <hyperlink ref="AD107" r:id="rId194" xr:uid="{EAFC7B8A-F12B-4830-AAAA-86B24CE0F3A1}"/>
    <hyperlink ref="AD111" r:id="rId195" xr:uid="{1254F287-AA24-4563-83BA-9ED55C8C26D4}"/>
    <hyperlink ref="AD119" r:id="rId196" xr:uid="{93F2D3C9-81BD-4B62-AC43-BEB0C2645A51}"/>
    <hyperlink ref="AD127" r:id="rId197" xr:uid="{A7A7E7B1-A503-4280-9B78-8EEBBF6475F4}"/>
    <hyperlink ref="AD128" r:id="rId198" xr:uid="{106183DD-77DD-4A0F-A7D6-DBE78ACBD3F0}"/>
    <hyperlink ref="AD133" r:id="rId199" xr:uid="{F00C9727-35CE-4804-ADE1-F512E1074135}"/>
    <hyperlink ref="AD145" r:id="rId200" xr:uid="{6CE13B83-5EFE-44CB-B029-AF0C6E39F59C}"/>
    <hyperlink ref="AD146" r:id="rId201" xr:uid="{BD6E5A13-0B19-417B-A3B4-D3A4C1A7A6F0}"/>
    <hyperlink ref="AD147" r:id="rId202" xr:uid="{A9BE2C7E-59C6-4EB4-9F79-608591E2C905}"/>
    <hyperlink ref="AD148" r:id="rId203" xr:uid="{4F477CC9-E1EE-4351-8BC6-268FF02B6A65}"/>
    <hyperlink ref="AD152" r:id="rId204" xr:uid="{C2406C4F-37AE-4312-AA9C-D48D290B4AEC}"/>
    <hyperlink ref="AD156" r:id="rId205" xr:uid="{F6A8D950-2893-46D9-8B8B-7A95FC3524BF}"/>
    <hyperlink ref="AD158" r:id="rId206" xr:uid="{3378C11D-9826-4AEF-A685-DFA47E104F76}"/>
    <hyperlink ref="AD159" r:id="rId207" xr:uid="{51AB5230-B362-4F00-8E04-A174BBF58443}"/>
    <hyperlink ref="AD161" r:id="rId208" xr:uid="{5EC41E6B-2A5B-4272-9BDA-488E3E876164}"/>
    <hyperlink ref="AD162" r:id="rId209" xr:uid="{A1B51E60-6FA1-427D-A33B-D5E859799383}"/>
    <hyperlink ref="AD166" r:id="rId210" xr:uid="{43BDBF0D-742C-48BA-ABF5-40AADF889537}"/>
    <hyperlink ref="AD167" r:id="rId211" xr:uid="{C95A408E-9B6C-4650-8090-C4C8B356D8D0}"/>
    <hyperlink ref="AD168" r:id="rId212" xr:uid="{7739C788-C4B8-4579-A11E-8F30D84B79B7}"/>
    <hyperlink ref="AD169" r:id="rId213" xr:uid="{7348936C-B183-47D3-872B-5C0E783A37FE}"/>
    <hyperlink ref="AD170" r:id="rId214" xr:uid="{4C770292-38ED-4EB6-BC52-36FF1E18FEAE}"/>
    <hyperlink ref="AD175" r:id="rId215" xr:uid="{7187CF6E-E3F2-406B-B058-BC653C15DB19}"/>
    <hyperlink ref="AD178" r:id="rId216" xr:uid="{7FC2DD84-B1FA-42C4-82A2-46B8E9CB62B8}"/>
    <hyperlink ref="AD179" r:id="rId217" xr:uid="{24FC9E83-3A88-4969-AB8A-B05E55719C52}"/>
    <hyperlink ref="AD184" r:id="rId218" xr:uid="{DB89B3F9-37C0-4092-B5B1-CDD72FEAEA71}"/>
    <hyperlink ref="AD189" r:id="rId219" xr:uid="{CDBEDBEB-C027-49F0-BBD7-AB390BE1C1A2}"/>
    <hyperlink ref="AD193" r:id="rId220" xr:uid="{3404AFEF-62B9-409C-A51B-885266FDAECB}"/>
    <hyperlink ref="AD197" r:id="rId221" xr:uid="{5E10570A-0135-43BF-A97F-323F2CF53CAC}"/>
    <hyperlink ref="AD205" r:id="rId222" xr:uid="{2FD8033D-6363-4D88-9358-6C72D869214C}"/>
    <hyperlink ref="AD206" r:id="rId223" xr:uid="{680F61EB-4004-4E0C-A3C5-EE207FAE610B}"/>
    <hyperlink ref="AD207" r:id="rId224" xr:uid="{BA4BBF9A-AB5C-4C46-B3F4-63E9393DB785}"/>
    <hyperlink ref="AD208" r:id="rId225" xr:uid="{871B5C3E-210B-4BA7-BB8B-0C3B8BB94A5F}"/>
    <hyperlink ref="AD209" r:id="rId226" xr:uid="{6A6F429F-60A0-44A0-A63A-CBFF57BC28F7}"/>
    <hyperlink ref="AD210" r:id="rId227" xr:uid="{2624EE83-5CB1-4847-801B-032958D53109}"/>
    <hyperlink ref="AD211" r:id="rId228" xr:uid="{D586AF75-F50B-4655-9B8E-3A1C1A50AF41}"/>
    <hyperlink ref="AD213" r:id="rId229" xr:uid="{5A653C73-6D0E-4AA3-A0C8-36AA83EE7607}"/>
    <hyperlink ref="AD217" r:id="rId230" xr:uid="{0CF83C1A-866A-4EE1-AC99-8EBB13467BF2}"/>
    <hyperlink ref="AD220" r:id="rId231" xr:uid="{7DAEE356-2AB3-418E-B1B0-AFB4A82CEF96}"/>
    <hyperlink ref="AD225" r:id="rId232" xr:uid="{83844704-5BCC-4F31-ACDE-826E574F8EA2}"/>
    <hyperlink ref="AD241" r:id="rId233" xr:uid="{B7AA2E44-1AA4-4F56-A7FE-8CCF1523453A}"/>
    <hyperlink ref="AD246" r:id="rId234" xr:uid="{A1C472A5-8E4C-4DD1-8073-50CA1ED57507}"/>
    <hyperlink ref="AD259" r:id="rId235" xr:uid="{7E80704D-A19C-41E9-9AD1-AA6766109C50}"/>
    <hyperlink ref="AD260" r:id="rId236" xr:uid="{54DF94A8-A4A1-45A6-8CEF-7EDE2DC5CAA8}"/>
    <hyperlink ref="AD263" r:id="rId237" xr:uid="{CA07F393-A28C-443D-81EC-6CD3761A5F01}"/>
    <hyperlink ref="AD270" r:id="rId238" xr:uid="{0CACF9B2-B725-46FC-861B-EB015952D322}"/>
    <hyperlink ref="AD284" r:id="rId239" xr:uid="{B52CA348-2E6E-442F-82E4-3A7459F0CFE1}"/>
    <hyperlink ref="AD286" r:id="rId240" xr:uid="{96187516-AFD0-445C-A2F4-76174E747D89}"/>
    <hyperlink ref="AD288" r:id="rId241" xr:uid="{2020D596-2D86-4960-AA44-1CEF0B76B265}"/>
    <hyperlink ref="AD292" r:id="rId242" xr:uid="{C13DF473-BB14-44EB-9825-6A3F153AA321}"/>
    <hyperlink ref="AD294" r:id="rId243" xr:uid="{4EE50964-5FC4-48AC-A275-44E5D864C23B}"/>
    <hyperlink ref="AD296" r:id="rId244" xr:uid="{7572EAE8-A12E-41A5-A672-6D43E35A7408}"/>
    <hyperlink ref="AD324" r:id="rId245" xr:uid="{DE2F7D05-A1CB-4A72-AE4E-B84A87F02849}"/>
    <hyperlink ref="AD325" r:id="rId246" xr:uid="{2B073509-A6FC-49C0-B5F0-5022F33D3F92}"/>
    <hyperlink ref="AD326" r:id="rId247" xr:uid="{C48C5BD8-DADC-4D38-A4D7-CCA526869E74}"/>
    <hyperlink ref="AD329" r:id="rId248" xr:uid="{B9C56007-743B-42A5-96B8-17648128D0C3}"/>
    <hyperlink ref="AD340" r:id="rId249" xr:uid="{B0B677BE-A17A-467F-905A-67B02BF267F1}"/>
    <hyperlink ref="AD346" r:id="rId250" xr:uid="{52C64B13-D9A0-45E2-8325-E763F49E162F}"/>
    <hyperlink ref="AD352" r:id="rId251" xr:uid="{0BFDF4B9-0F31-42A6-A3C7-1BE2EA4CBDA8}"/>
    <hyperlink ref="AD354" r:id="rId252" xr:uid="{12602158-1DBA-4375-83FB-D079EAE2DD81}"/>
    <hyperlink ref="AD362" r:id="rId253" xr:uid="{D6E6579B-27DA-4FF6-A281-A2AEF2A5626A}"/>
    <hyperlink ref="AD364" r:id="rId254" xr:uid="{9D41E0F9-5D2E-4334-98A4-10ADEC84CC58}"/>
    <hyperlink ref="AD368" r:id="rId255" xr:uid="{2F266014-2159-4C8E-A1BA-E67ADE201B2F}"/>
    <hyperlink ref="AD369" r:id="rId256" xr:uid="{EEBF332D-5023-4B61-B93E-3AECDF093F10}"/>
    <hyperlink ref="AD370" r:id="rId257" xr:uid="{2905A2E4-079B-4144-AA77-F2DDD1740E59}"/>
    <hyperlink ref="AD371" r:id="rId258" xr:uid="{B58E5895-151B-4845-9F51-51E8D614B7E1}"/>
    <hyperlink ref="AD374" r:id="rId259" xr:uid="{CA4A809C-BE57-411D-AA39-DD7FD97BE601}"/>
    <hyperlink ref="AD387" r:id="rId260" xr:uid="{6C54FCC1-C6F4-4277-A56D-D1F3D439EDEC}"/>
    <hyperlink ref="AD395" r:id="rId261" xr:uid="{C25EAA76-1136-41A8-9C62-3FCCA0B0A1EB}"/>
    <hyperlink ref="AD396" r:id="rId262" xr:uid="{877B3204-1053-4E03-BB1D-98A696EA5F65}"/>
    <hyperlink ref="AD398" r:id="rId263" xr:uid="{D56E5338-F384-4FE2-80A8-0A3106EF8F4F}"/>
    <hyperlink ref="AD406" r:id="rId264" xr:uid="{DD0AC87B-EA6B-4669-A5FB-781AB1DB462D}"/>
    <hyperlink ref="AD407" r:id="rId265" xr:uid="{242948BE-8D37-48B6-B17E-4043B66FECD4}"/>
    <hyperlink ref="AD409" r:id="rId266" xr:uid="{76162077-0CDB-48D4-A036-743AD42976E3}"/>
    <hyperlink ref="AD415" r:id="rId267" xr:uid="{7E9FDA51-483C-435A-936D-D4384261C8F9}"/>
    <hyperlink ref="AD420" r:id="rId268" xr:uid="{4195940D-595D-410B-91EE-3B9D168F7710}"/>
    <hyperlink ref="AD430" r:id="rId269" xr:uid="{ED376102-CF45-4FD3-8AAD-A08AF4AE3B90}"/>
    <hyperlink ref="AD431" r:id="rId270" xr:uid="{BE38F0BB-D83F-4209-812D-39FBEB69A778}"/>
    <hyperlink ref="AD432" r:id="rId271" xr:uid="{529FDC17-54F3-49DE-8748-82E03A391542}"/>
    <hyperlink ref="AD433" r:id="rId272" xr:uid="{E965391C-6DAD-4307-B00A-D0DD459B8AFE}"/>
    <hyperlink ref="AD435" r:id="rId273" xr:uid="{92C8B4BC-0944-4E21-A820-5F19EE25D082}"/>
    <hyperlink ref="AD441" r:id="rId274" xr:uid="{0A099E86-AA41-40F1-815A-412235F396FB}"/>
    <hyperlink ref="AD443" r:id="rId275" xr:uid="{316DB2B8-6713-45FE-B18B-2839B91896F3}"/>
    <hyperlink ref="AD452" r:id="rId276" xr:uid="{8B1C6DF0-FFCA-49C1-A3FE-315B7BA766E0}"/>
    <hyperlink ref="AD63" r:id="rId277" xr:uid="{5E26A0CE-62D4-4307-8C2F-2811E893B389}"/>
    <hyperlink ref="AD11" r:id="rId278" xr:uid="{5B5C76A1-46EB-4A7E-AABD-BFDF80CF778F}"/>
    <hyperlink ref="AD15" r:id="rId279" xr:uid="{8624312A-907E-48A1-BC71-623051B88EB9}"/>
    <hyperlink ref="AD16" r:id="rId280" xr:uid="{330DAFDD-98D6-45D5-8FD9-8FC1B4B93002}"/>
    <hyperlink ref="AD18" r:id="rId281" xr:uid="{1B8C33C3-AEDE-40F9-ABFF-C9826478E758}"/>
    <hyperlink ref="AD19" r:id="rId282" xr:uid="{DC33CAD7-1186-4701-A613-9D24E13CC7DD}"/>
    <hyperlink ref="AD25" r:id="rId283" xr:uid="{396F092C-E3C3-43C8-BFC5-33F15DC585AA}"/>
    <hyperlink ref="AD26" r:id="rId284" xr:uid="{A513CA0B-EBA2-43A4-BDFE-75FDF69FFE2B}"/>
    <hyperlink ref="AD28" r:id="rId285" xr:uid="{7F6F7378-A00B-4340-A207-DAEF5DEED2CF}"/>
    <hyperlink ref="AD30" r:id="rId286" xr:uid="{80E3E302-AD5B-4886-9F2D-C795191BEAF2}"/>
    <hyperlink ref="AD32" r:id="rId287" xr:uid="{D217786B-9249-4DC0-B738-C670585FC71C}"/>
    <hyperlink ref="AD33" r:id="rId288" xr:uid="{544BD7F8-1540-4777-905C-0DD8376D5C43}"/>
    <hyperlink ref="AD37" r:id="rId289" xr:uid="{F5575C08-0518-456F-90E0-1902AF7C0914}"/>
    <hyperlink ref="AD39" r:id="rId290" xr:uid="{94275B87-8608-4896-AD52-68F9996A19DE}"/>
    <hyperlink ref="AD41" r:id="rId291" xr:uid="{04DEBD6F-8D46-4088-A7A3-CFD17B7D6255}"/>
    <hyperlink ref="AD44" r:id="rId292" xr:uid="{1614DE0B-4149-4ACB-ADAA-02FA8A8949B7}"/>
    <hyperlink ref="AD58" r:id="rId293" xr:uid="{5FFA0005-A677-427B-AC65-512C26D19277}"/>
    <hyperlink ref="AD64" r:id="rId294" xr:uid="{01B90BD9-DB9D-455B-B575-C8F31B7DB5F5}"/>
    <hyperlink ref="AD67" r:id="rId295" xr:uid="{831154F8-6BDF-43E1-97AA-BFE559802B3F}"/>
    <hyperlink ref="AD68" r:id="rId296" xr:uid="{1598FC81-7DED-46EE-8367-F7745BFC9365}"/>
    <hyperlink ref="AD69" r:id="rId297" xr:uid="{B06CD5BB-85B1-4983-85DC-41E3DC53728B}"/>
    <hyperlink ref="AD71" r:id="rId298" xr:uid="{BC1ECAF6-F30C-45D6-A311-5706EF91C730}"/>
    <hyperlink ref="AD72" r:id="rId299" xr:uid="{FA76AE17-9CF8-414D-97AA-297D723E6487}"/>
    <hyperlink ref="AD74" r:id="rId300" xr:uid="{85573B91-8F6A-4E2C-9AF9-05C3EFFA1A6A}"/>
    <hyperlink ref="AD73" r:id="rId301" xr:uid="{79C62D2A-5D57-401C-B1CD-D2E40DF92CA7}"/>
    <hyperlink ref="AD79" r:id="rId302" xr:uid="{CD1FE66A-0590-4C27-8FCE-9AA3E619C045}"/>
    <hyperlink ref="AD88" r:id="rId303" xr:uid="{E1777D20-ACCD-4F2C-B417-55E0A4521B4F}"/>
    <hyperlink ref="AD97" r:id="rId304" xr:uid="{C4AC1283-C7DE-4CC8-BDBA-C8E1B870610D}"/>
    <hyperlink ref="AD109" r:id="rId305" xr:uid="{DFC7552B-38CB-4037-8621-3B28CAFD2783}"/>
    <hyperlink ref="AD110" r:id="rId306" xr:uid="{B50AAFBD-73E7-4315-8DED-500981D1A186}"/>
    <hyperlink ref="AD113" r:id="rId307" xr:uid="{09F33274-7E73-4978-802C-86497710C0EE}"/>
    <hyperlink ref="AD116" r:id="rId308" xr:uid="{88B4B790-D414-4695-8826-0B93985A0693}"/>
    <hyperlink ref="AD123" r:id="rId309" xr:uid="{6172D28F-A320-4314-9066-A1AE4FB9BACA}"/>
    <hyperlink ref="AD124" r:id="rId310" xr:uid="{1F961A49-1EC8-421B-B146-2304EDA1ADA1}"/>
    <hyperlink ref="AD125" r:id="rId311" xr:uid="{687F65AA-78D1-41F8-945B-770028B552BA}"/>
    <hyperlink ref="AD129" r:id="rId312" xr:uid="{98753808-2060-4E72-A717-68FF2389BDB9}"/>
    <hyperlink ref="AD130" r:id="rId313" xr:uid="{110AE60C-43DE-46ED-AF73-B3B33391679C}"/>
    <hyperlink ref="AD132" r:id="rId314" xr:uid="{AE8B672B-F2FA-49D8-BA22-4785C2CB6C1E}"/>
    <hyperlink ref="AD138" r:id="rId315" xr:uid="{E71CBE5B-3AC7-4B1C-BD4E-F00B005C08C6}"/>
    <hyperlink ref="AD139" r:id="rId316" xr:uid="{C6F8BB78-99C7-4F96-9A56-E5FBC3E0D055}"/>
    <hyperlink ref="AD140" r:id="rId317" xr:uid="{C7FF0DC9-3F92-4389-BF75-D37C97D30505}"/>
    <hyperlink ref="AD141" r:id="rId318" xr:uid="{D5B77626-4B7A-4FDB-A3F0-85A6F88C50A3}"/>
    <hyperlink ref="AD142" r:id="rId319" xr:uid="{4E2CCF2B-F4CD-492B-91DC-9C18BA635DEB}"/>
    <hyperlink ref="AD143" r:id="rId320" xr:uid="{9945EB95-694F-4231-B43E-5D7F69205E5C}"/>
    <hyperlink ref="AD144" r:id="rId321" xr:uid="{CD0882E8-01F9-41C0-901C-942A32BA855E}"/>
    <hyperlink ref="AD150" r:id="rId322" xr:uid="{8A046555-0385-48E5-B280-57937A85A9E7}"/>
    <hyperlink ref="AD151" r:id="rId323" xr:uid="{42CFE41B-6FFA-46D2-B9DF-238D1459192F}"/>
    <hyperlink ref="AD153" r:id="rId324" xr:uid="{55A5D4B2-75FB-4705-836A-BB6EE97B191C}"/>
    <hyperlink ref="AD154" r:id="rId325" xr:uid="{AB84FA33-787E-44C3-A59E-5EBEE0A3A935}"/>
    <hyperlink ref="AD155" r:id="rId326" xr:uid="{FD009A5B-D407-480B-A84D-7A3303237902}"/>
    <hyperlink ref="AD157" r:id="rId327" xr:uid="{EA5CB986-C68F-477F-B719-117BEEFA9EEB}"/>
    <hyperlink ref="AD160" r:id="rId328" xr:uid="{9EA07853-E206-40A8-B75E-99F4FE0C0DF2}"/>
    <hyperlink ref="AD163" r:id="rId329" xr:uid="{3B20C4E1-C9DC-48FF-8960-B7FEB2611893}"/>
    <hyperlink ref="AD164" r:id="rId330" xr:uid="{70E627C0-3CD4-404F-9D26-70B8E9EC333E}"/>
    <hyperlink ref="AD171" r:id="rId331" xr:uid="{3E90AA90-B854-480A-8FEC-9852302432FD}"/>
    <hyperlink ref="AD172" r:id="rId332" xr:uid="{F485DC7D-9441-4B6D-9F30-B01F885B4053}"/>
    <hyperlink ref="AD174" r:id="rId333" xr:uid="{5A52C16C-9254-4CBA-A9E9-C179E653A6BF}"/>
    <hyperlink ref="AD183" r:id="rId334" xr:uid="{334A17A2-A0F7-48DE-B087-34EA7C522AA9}"/>
    <hyperlink ref="AD185" r:id="rId335" xr:uid="{14AD1C89-F7CF-4620-AF95-17C5ABB5C7E4}"/>
    <hyperlink ref="AD186" r:id="rId336" xr:uid="{515A1BDE-BC78-40FA-9C41-8D7C291659C9}"/>
    <hyperlink ref="AD190" r:id="rId337" xr:uid="{5AB7A827-04C1-4F92-93B6-2101894CE393}"/>
    <hyperlink ref="AD191" r:id="rId338" xr:uid="{5FC66E64-E047-4523-B2E1-7C3EF787ECC2}"/>
    <hyperlink ref="AD192" r:id="rId339" xr:uid="{1D3E8C47-A7CB-4870-9B78-C9750FD78A15}"/>
    <hyperlink ref="AD194" r:id="rId340" xr:uid="{56D05268-F54C-4020-AE08-B5C89C61880B}"/>
    <hyperlink ref="AD199" r:id="rId341" xr:uid="{BB3E4C8D-1202-49C5-8F64-143131A7D507}"/>
    <hyperlink ref="AD200" r:id="rId342" xr:uid="{1A34E864-F4C0-459C-AA0D-06B3F6142964}"/>
    <hyperlink ref="AD201" r:id="rId343" xr:uid="{49AF6A1F-AC08-4959-84A0-3E9D0C908CA6}"/>
    <hyperlink ref="AD203" r:id="rId344" xr:uid="{E6D954B0-A8D7-41B2-987B-14F6392D2F0D}"/>
    <hyperlink ref="AD221" r:id="rId345" xr:uid="{95B076AE-C167-4108-A057-08AF7AF8EA71}"/>
    <hyperlink ref="AD223" r:id="rId346" xr:uid="{0A7FBDB2-4347-45FE-A057-6818475C9604}"/>
    <hyperlink ref="AD226" r:id="rId347" xr:uid="{6BC0AC30-D102-4B3B-AED5-399EAAD5669A}"/>
    <hyperlink ref="AD227" r:id="rId348" xr:uid="{6814A11B-6410-4C1D-8EBD-27560DCCAB12}"/>
    <hyperlink ref="AD228" r:id="rId349" xr:uid="{BD8F8EE7-C334-4A9F-AC54-6B78C489450D}"/>
    <hyperlink ref="AD229" r:id="rId350" xr:uid="{CB2E0953-60E8-41B9-9A81-F607BCA7D11E}"/>
    <hyperlink ref="AD230" r:id="rId351" xr:uid="{3EDA88E1-6EE8-45BF-BA0B-D5163899D174}"/>
    <hyperlink ref="AD231" r:id="rId352" xr:uid="{9E6555A3-E23C-4252-B96B-84AC95A22EF5}"/>
    <hyperlink ref="AD232" r:id="rId353" xr:uid="{530F53E4-54CD-4BC5-BB86-B3C8C6CC514F}"/>
    <hyperlink ref="AD233" r:id="rId354" xr:uid="{220D9758-F0B2-4585-97BD-B93CBFB51175}"/>
    <hyperlink ref="AD235" r:id="rId355" xr:uid="{792F9C30-F7FC-4145-B3D2-2A1B280AA0B5}"/>
    <hyperlink ref="AD236" r:id="rId356" xr:uid="{4AD48249-6B41-410A-95A9-D6A6063DA698}"/>
    <hyperlink ref="AD237" r:id="rId357" xr:uid="{3F752128-6FE5-4326-A08B-FB1749FEBCBC}"/>
    <hyperlink ref="AD238" r:id="rId358" xr:uid="{D1023ED0-CF6C-48C7-B201-3DB607029C4D}"/>
    <hyperlink ref="AD239" r:id="rId359" xr:uid="{6AB36CD7-A4D9-46DC-AB36-2032323DB209}"/>
    <hyperlink ref="AD240" r:id="rId360" xr:uid="{9E0DB013-CE5D-49B8-A56C-8E5F03F80524}"/>
    <hyperlink ref="AD249" r:id="rId361" xr:uid="{BA4A8906-69D0-497E-9F96-6599F443900F}"/>
    <hyperlink ref="AD251" r:id="rId362" xr:uid="{70F3DCB3-83E9-4FD8-B935-375AD2089FF7}"/>
    <hyperlink ref="AD252" r:id="rId363" xr:uid="{7BDFD869-6B8C-49A7-AEF5-700A2CE10DD4}"/>
    <hyperlink ref="AD253" r:id="rId364" xr:uid="{C2A92FF8-75D5-4808-AB40-A8997D828127}"/>
    <hyperlink ref="AD264" r:id="rId365" xr:uid="{09C96BB9-A3E2-48BC-816A-E31EA0ABC542}"/>
    <hyperlink ref="AD265" r:id="rId366" xr:uid="{995BE5A7-AC94-4855-9C33-FC7D23F3959A}"/>
    <hyperlink ref="AD267" r:id="rId367" xr:uid="{FEE11A98-C9B6-4523-AC90-88C0CBFF8CB6}"/>
    <hyperlink ref="AD268" r:id="rId368" xr:uid="{5748F8A6-D5F6-45A6-8529-70A7BA559DAE}"/>
    <hyperlink ref="AD269" r:id="rId369" xr:uid="{75570007-369A-49D9-9863-35044BFBE98A}"/>
    <hyperlink ref="AD272" r:id="rId370" xr:uid="{E62C087B-A717-4DCA-842C-E660EC4D13DF}"/>
    <hyperlink ref="AD275" r:id="rId371" xr:uid="{213443AE-E4F2-4454-84C4-95184C030507}"/>
    <hyperlink ref="AD277" r:id="rId372" xr:uid="{C760D79E-7CA3-4822-9206-4593C47D5120}"/>
    <hyperlink ref="AD278" r:id="rId373" xr:uid="{FEC723FE-D222-462B-935D-9399257FA954}"/>
    <hyperlink ref="AD279" r:id="rId374" xr:uid="{4D9A99BC-5EEA-44FB-8C17-F78BC9C7EC82}"/>
    <hyperlink ref="AD280" r:id="rId375" xr:uid="{593768EB-1143-41C4-977D-3B8C07A522E5}"/>
    <hyperlink ref="AD281" r:id="rId376" xr:uid="{8318A399-8A9C-4278-8F5A-B014038C807C}"/>
    <hyperlink ref="AD282" r:id="rId377" xr:uid="{DECA8D88-36C7-4950-B23A-598E1C87EA2C}"/>
    <hyperlink ref="AD283" r:id="rId378" xr:uid="{EC347051-0FB5-4193-8FB8-6D1795D14A46}"/>
    <hyperlink ref="AD285" r:id="rId379" xr:uid="{12D5D50E-43AA-4649-B987-2D95E47B1EF0}"/>
    <hyperlink ref="AD289" r:id="rId380" xr:uid="{50A0856F-797F-46CF-A5C2-BECECBD1AF6E}"/>
    <hyperlink ref="AD291" r:id="rId381" xr:uid="{0EC86D5B-D050-4EA6-9381-C210DF570E60}"/>
    <hyperlink ref="AD295" r:id="rId382" xr:uid="{095666EC-6D9C-4318-96B6-BA714839C6A5}"/>
    <hyperlink ref="AD297" r:id="rId383" xr:uid="{17C3776C-B977-4C12-9B20-3564C52CC9ED}"/>
    <hyperlink ref="AD299" r:id="rId384" xr:uid="{955A6E92-A7C5-4FAC-90D0-385355976704}"/>
    <hyperlink ref="AD300" r:id="rId385" xr:uid="{3A21D766-6097-48E9-A5FF-EEB06FD74D82}"/>
    <hyperlink ref="AD302" r:id="rId386" xr:uid="{9DDA4CE9-CA60-44F0-9855-0BABA9609A28}"/>
    <hyperlink ref="AD303" r:id="rId387" xr:uid="{C104A6E2-32F2-49A8-A6BE-18C129F6BB9E}"/>
    <hyperlink ref="AD305" r:id="rId388" xr:uid="{F50E4FCB-FCFE-4E21-AC35-1CED33D4F85B}"/>
    <hyperlink ref="AD308" r:id="rId389" xr:uid="{C7299318-30EE-468B-8AD2-517CB9E3C7E8}"/>
    <hyperlink ref="AD309" r:id="rId390" xr:uid="{6DCBDF10-451F-4CDB-BF35-9BC0528519C8}"/>
    <hyperlink ref="AD310" r:id="rId391" xr:uid="{80FEBE31-7C2B-4880-9000-49F057D7F0F6}"/>
    <hyperlink ref="AD311" r:id="rId392" xr:uid="{1988FBF2-273B-4504-B44C-17111CAD02A3}"/>
    <hyperlink ref="AD314" r:id="rId393" xr:uid="{A204F840-A38D-47B6-B96C-DA353DC8EA35}"/>
    <hyperlink ref="AD315" r:id="rId394" xr:uid="{EBDC8C2E-2C84-478C-9483-111B93FE43AA}"/>
    <hyperlink ref="AD318" r:id="rId395" xr:uid="{23141872-8BE6-487B-91BC-AABC4AB82451}"/>
    <hyperlink ref="AD319" r:id="rId396" xr:uid="{7A99ED12-0C31-41A6-BB42-4C6DAC6CBEB0}"/>
    <hyperlink ref="AD317" r:id="rId397" xr:uid="{A7477A67-FB9F-4223-832C-E958262434E5}"/>
    <hyperlink ref="AD312" r:id="rId398" xr:uid="{038556DA-63DC-4EB3-888A-ECF5871EE621}"/>
    <hyperlink ref="AD313" r:id="rId399" xr:uid="{B7FFDFA9-2028-4946-9CA5-B521555BEB06}"/>
    <hyperlink ref="AD320" r:id="rId400" xr:uid="{5E8A565F-8AA7-42B4-8C9B-9A0499B9AA47}"/>
    <hyperlink ref="AD321" r:id="rId401" xr:uid="{86D955F5-53F5-42FF-B050-6EE64EEFE167}"/>
    <hyperlink ref="AD327" r:id="rId402" xr:uid="{00469FAE-976C-406D-8962-95237B7B67D1}"/>
    <hyperlink ref="AD331" r:id="rId403" xr:uid="{0514B777-8466-46FF-8F8C-0F404E890AE5}"/>
    <hyperlink ref="AD342" r:id="rId404" xr:uid="{89027348-6498-44C9-B91E-26C96881B359}"/>
    <hyperlink ref="AD343" r:id="rId405" xr:uid="{E7555FD1-0025-486B-93BD-F75477044EFC}"/>
    <hyperlink ref="AD344" r:id="rId406" xr:uid="{305830E1-5B06-4C7C-975E-0FE66E2ED8CD}"/>
    <hyperlink ref="AD347" r:id="rId407" xr:uid="{4B4CE8C3-F9C2-49E1-9A0F-ADF28410D800}"/>
    <hyperlink ref="AD348" r:id="rId408" xr:uid="{5D06F2DE-F6F7-4063-8F85-458401CDCD5D}"/>
    <hyperlink ref="AD350" r:id="rId409" xr:uid="{062C89E4-CFCA-4AA2-8D18-9DC8396A1310}"/>
    <hyperlink ref="AD351" r:id="rId410" xr:uid="{C0D53A26-8B18-4F7D-905D-890305414A21}"/>
    <hyperlink ref="AD357" r:id="rId411" xr:uid="{3DE59A4F-5972-4B45-A301-8214984D8C95}"/>
    <hyperlink ref="AD358" r:id="rId412" xr:uid="{03D10026-F47F-4B1E-85EB-3A66503E44FC}"/>
    <hyperlink ref="AD359" r:id="rId413" xr:uid="{0EDC2B42-00DB-4021-922E-C00F908D91B0}"/>
    <hyperlink ref="AD360" r:id="rId414" xr:uid="{B88E5C2A-DB5F-44D0-B5CF-22E7D8B46565}"/>
    <hyperlink ref="AD373" r:id="rId415" xr:uid="{66FD4805-D907-4308-85EB-A1F547079B99}"/>
    <hyperlink ref="AD375" r:id="rId416" xr:uid="{62FFD898-C39C-4865-A377-FA49DE744B63}"/>
    <hyperlink ref="AD376" r:id="rId417" xr:uid="{F5A59974-0C2D-4ABC-9872-6996BF1273C0}"/>
    <hyperlink ref="AD377" r:id="rId418" xr:uid="{593DA2CD-7562-44B9-B587-31255EC87C56}"/>
    <hyperlink ref="AD378" r:id="rId419" xr:uid="{70FEBF2E-B34A-439B-83D1-FDFDBD2608D7}"/>
    <hyperlink ref="AD379" r:id="rId420" xr:uid="{8C8C4CB9-794E-42A3-B64D-0ED0AAECA80D}"/>
    <hyperlink ref="AD401" r:id="rId421" xr:uid="{62D647A3-0987-40D6-887D-B7F58B63DDC8}"/>
    <hyperlink ref="AD402" r:id="rId422" xr:uid="{DF94B1EE-BFAD-486E-AE48-B7F8773F9E7F}"/>
    <hyperlink ref="AD403" r:id="rId423" xr:uid="{8CBD731D-41F2-44F7-B3FC-287A9226EC64}"/>
    <hyperlink ref="AD405" r:id="rId424" xr:uid="{92EEBE17-0025-4A13-8D89-4E4544755F8E}"/>
    <hyperlink ref="AD412" r:id="rId425" xr:uid="{AE601704-B39C-4EF2-B10D-849D9287E8FE}"/>
    <hyperlink ref="AD413" r:id="rId426" xr:uid="{B3744EE0-4C3E-413B-9D24-A41817860FE3}"/>
    <hyperlink ref="AD416" r:id="rId427" xr:uid="{7C1E53D1-8625-493C-9EA9-27633ED317B5}"/>
    <hyperlink ref="AD422" r:id="rId428" xr:uid="{A02DB43F-215A-4A5E-B9D1-7DC80899B8AE}"/>
    <hyperlink ref="AD424" r:id="rId429" xr:uid="{14B199FC-9B50-464D-8ED3-F82EBCADB98D}"/>
    <hyperlink ref="AD425" r:id="rId430" xr:uid="{B0630D4A-4A41-4981-9C66-2D9D27F36A81}"/>
    <hyperlink ref="AD429" r:id="rId431" xr:uid="{7D81123A-A176-43E0-AC36-2E3E1A222D43}"/>
    <hyperlink ref="AD434" r:id="rId432" xr:uid="{927812F1-437A-4E1B-B97A-D1EB8DCBF12E}"/>
    <hyperlink ref="AD436" r:id="rId433" xr:uid="{EBFBE7A0-930C-457B-B53D-5C537DCA06CC}"/>
    <hyperlink ref="AD437" r:id="rId434" xr:uid="{7EA8AC5C-7072-4ABA-B143-3F085A81A126}"/>
    <hyperlink ref="AD438" r:id="rId435" xr:uid="{696A3D70-7316-4DFA-809F-59999E132F3B}"/>
    <hyperlink ref="AD439" r:id="rId436" xr:uid="{EA0D545C-5DCC-4831-A375-2AF891B17291}"/>
    <hyperlink ref="AD442" r:id="rId437" xr:uid="{4406635E-5E02-4218-96A4-C2E1107AC34E}"/>
    <hyperlink ref="AD444" r:id="rId438" xr:uid="{D3B792DD-4C26-463D-86AF-7D07BD8E4ADC}"/>
    <hyperlink ref="AD445" r:id="rId439" xr:uid="{ED8D0E21-7F3C-44FA-BAE0-574530C72D18}"/>
    <hyperlink ref="AD446" r:id="rId440" xr:uid="{2CA6AF1F-628E-4FDA-8361-E31C95BB662A}"/>
    <hyperlink ref="AD447" r:id="rId441" xr:uid="{1739584C-B4E2-428C-9CFC-98B053FF317F}"/>
    <hyperlink ref="AD448" r:id="rId442" xr:uid="{02E66180-0A7C-45C6-BFB3-773CCDE6C0A8}"/>
    <hyperlink ref="AD449" r:id="rId443" xr:uid="{1C7843C8-43B9-48C0-8164-45990B7B074F}"/>
    <hyperlink ref="AD450" r:id="rId444" xr:uid="{BB49F677-9D07-4B63-8EAD-1E10DF03287B}"/>
    <hyperlink ref="AD451" r:id="rId445" xr:uid="{D0773BFA-11A3-44D9-ACE9-F8693D90A8A3}"/>
    <hyperlink ref="AD453" r:id="rId446" xr:uid="{A4AA67BB-64CE-4000-B465-CB733E2C901A}"/>
    <hyperlink ref="AD454" r:id="rId447" xr:uid="{0098DD67-06F2-4FBA-B574-CF0A779EC0C6}"/>
    <hyperlink ref="AD455" r:id="rId448" xr:uid="{07D35DA0-78CA-4148-BEC8-22DF609A874E}"/>
    <hyperlink ref="AD456" r:id="rId449" xr:uid="{EB30B40B-2804-41EC-B3BF-3939DC8C4D88}"/>
    <hyperlink ref="AD457" r:id="rId450" xr:uid="{40C6C3FF-CA5F-465F-A55E-8D5BCAC17211}"/>
    <hyperlink ref="AD458" r:id="rId451" xr:uid="{0FFB9DDD-DCBB-481A-8C37-1B2B5B6D8E70}"/>
    <hyperlink ref="AD459" r:id="rId452" xr:uid="{5DAF5788-46CC-4FE2-AA47-78F3C6184D2A}"/>
    <hyperlink ref="AD460" r:id="rId453" xr:uid="{518B413D-AA22-42E2-B7BF-A5D51D8FB69B}"/>
    <hyperlink ref="AD461" r:id="rId454" xr:uid="{A400C4B3-1F1B-4F0F-A6AA-025ABB2DC8D1}"/>
    <hyperlink ref="AD462" r:id="rId455" xr:uid="{41CA1B93-2E15-4D91-981C-A7E2833F5F19}"/>
    <hyperlink ref="AD463" r:id="rId456" xr:uid="{B5DAC03F-1D00-4DE6-86EA-B2FDC047AA53}"/>
    <hyperlink ref="AD464" r:id="rId457" xr:uid="{3D5A4A0D-74AB-43FD-BBF1-86B9740C5157}"/>
    <hyperlink ref="AD465" r:id="rId458" xr:uid="{41E32C74-9475-4EE9-A901-BCD3162274A3}"/>
    <hyperlink ref="AD467" r:id="rId459" xr:uid="{95C610AB-24DA-42B7-8A71-BAE13B693F31}"/>
    <hyperlink ref="AD468" r:id="rId460" xr:uid="{C6BDFC54-A41F-4CF4-B7D9-A6E512621CF8}"/>
    <hyperlink ref="AD469" r:id="rId461" xr:uid="{9CE14B02-1513-41C1-96F8-C0B02E55CE45}"/>
    <hyperlink ref="AD470" r:id="rId462" xr:uid="{5B5C2223-4A52-48D1-B5FE-2D57C01F9A7C}"/>
    <hyperlink ref="AD471" r:id="rId463" xr:uid="{D838697B-7B87-4B23-90CF-80F8901305A0}"/>
    <hyperlink ref="AD472" r:id="rId464" xr:uid="{713B7F4B-1422-48EF-B8B1-49815D6B43D9}"/>
    <hyperlink ref="AD473" r:id="rId465" xr:uid="{1F49DE69-D212-4D54-A23A-B20DC80276A9}"/>
    <hyperlink ref="AD474" r:id="rId466" xr:uid="{D88087AA-ADB4-42F9-820B-332FD4619A30}"/>
    <hyperlink ref="AD475" r:id="rId467" xr:uid="{5B6A8BAA-3864-4DD7-A94C-AFE58DA7EE5A}"/>
    <hyperlink ref="AD476" r:id="rId468" xr:uid="{76BF79AB-9CBC-499A-B038-9F699118B6C5}"/>
    <hyperlink ref="AD477" r:id="rId469" xr:uid="{462DA464-E96A-45D2-8AC1-523330EF6061}"/>
    <hyperlink ref="AD478" r:id="rId470" xr:uid="{BF6E0D82-DA22-45F5-8080-D54ACD55EB72}"/>
    <hyperlink ref="AD66" r:id="rId471" xr:uid="{9B925422-638C-446B-8EA7-D4FFF7CAC893}"/>
    <hyperlink ref="AD316" r:id="rId472" xr:uid="{FF4AAC38-8CB3-474F-8B6C-C3C336802FC5}"/>
    <hyperlink ref="AD483" r:id="rId473" xr:uid="{8ADF148E-EA36-41F4-A95C-5E4EDC715D7B}"/>
    <hyperlink ref="AD479" r:id="rId474" xr:uid="{6B0840CE-CFE2-41D6-BA58-CAD5F05A1643}"/>
    <hyperlink ref="AD480" r:id="rId475" xr:uid="{ECA19A1E-0FAE-44E7-B7F2-B61F3B8DCEEA}"/>
    <hyperlink ref="AD482" r:id="rId476" xr:uid="{0DDB1AAE-FA5D-449A-9DF9-122E97B18920}"/>
    <hyperlink ref="AD481" r:id="rId477" xr:uid="{518DB825-FC46-4FC5-88EF-1C445357A078}"/>
    <hyperlink ref="AD485" r:id="rId478" xr:uid="{09FF292C-37A0-4426-AD62-A308635C7772}"/>
    <hyperlink ref="AD487" r:id="rId479" xr:uid="{DC8A9681-0BDA-44CD-8052-058C334CA38B}"/>
    <hyperlink ref="AD486" r:id="rId480" xr:uid="{9DB5E69E-F956-4802-A42C-102848488DB2}"/>
    <hyperlink ref="AD484" r:id="rId481" xr:uid="{721FFAA3-BEF1-444B-8C11-1AC301EE9234}"/>
  </hyperlinks>
  <pageMargins left="0.7" right="0.7" top="0.75" bottom="0.75" header="0.3" footer="0.3"/>
  <pageSetup orientation="portrait" r:id="rId482"/>
  <drawing r:id="rId483"/>
  <legacyDrawing r:id="rId48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D27"/>
  <sheetViews>
    <sheetView showGridLines="0" workbookViewId="0">
      <selection activeCell="L21" sqref="L21"/>
    </sheetView>
  </sheetViews>
  <sheetFormatPr baseColWidth="10" defaultRowHeight="12.75" x14ac:dyDescent="0.2"/>
  <cols>
    <col min="1" max="1" width="5.42578125" style="2" customWidth="1"/>
    <col min="2" max="2" width="44.42578125" style="2" customWidth="1"/>
    <col min="3" max="3" width="42.85546875" style="2" customWidth="1"/>
    <col min="4" max="16384" width="11.42578125" style="2"/>
  </cols>
  <sheetData>
    <row r="2" spans="1:4" ht="85.5" customHeight="1" x14ac:dyDescent="0.2">
      <c r="A2" s="40"/>
      <c r="B2" s="41"/>
      <c r="C2" s="42"/>
      <c r="D2" s="40"/>
    </row>
    <row r="3" spans="1:4" x14ac:dyDescent="0.2">
      <c r="A3" s="40"/>
      <c r="B3" s="4" t="s">
        <v>9</v>
      </c>
      <c r="C3" s="4" t="s">
        <v>10</v>
      </c>
      <c r="D3" s="40"/>
    </row>
    <row r="4" spans="1:4" x14ac:dyDescent="0.2">
      <c r="A4" s="40"/>
      <c r="B4" s="5" t="s">
        <v>11</v>
      </c>
      <c r="C4" s="1">
        <v>1</v>
      </c>
      <c r="D4" s="40"/>
    </row>
    <row r="5" spans="1:4" x14ac:dyDescent="0.2">
      <c r="A5" s="40"/>
      <c r="B5" s="3" t="s">
        <v>12</v>
      </c>
      <c r="C5" s="1">
        <v>5</v>
      </c>
      <c r="D5" s="40"/>
    </row>
    <row r="6" spans="1:4" x14ac:dyDescent="0.2">
      <c r="A6" s="40"/>
      <c r="B6" s="3" t="s">
        <v>13</v>
      </c>
      <c r="C6" s="1">
        <v>0</v>
      </c>
      <c r="D6" s="40"/>
    </row>
    <row r="7" spans="1:4" x14ac:dyDescent="0.2">
      <c r="A7" s="40"/>
      <c r="B7" s="3" t="s">
        <v>38</v>
      </c>
      <c r="C7" s="1">
        <v>5</v>
      </c>
      <c r="D7" s="40"/>
    </row>
    <row r="8" spans="1:4" x14ac:dyDescent="0.2">
      <c r="A8" s="40"/>
      <c r="B8" s="3" t="s">
        <v>41</v>
      </c>
      <c r="C8" s="1">
        <v>0</v>
      </c>
      <c r="D8" s="40"/>
    </row>
    <row r="9" spans="1:4" x14ac:dyDescent="0.2">
      <c r="A9" s="40"/>
      <c r="B9" s="5" t="s">
        <v>8</v>
      </c>
      <c r="C9" s="1">
        <v>472</v>
      </c>
      <c r="D9" s="40"/>
    </row>
    <row r="10" spans="1:4" x14ac:dyDescent="0.2">
      <c r="A10" s="40"/>
      <c r="B10" s="6" t="s">
        <v>16</v>
      </c>
      <c r="C10" s="4">
        <f>SUM(C9+C7+C8+C5+C4)</f>
        <v>483</v>
      </c>
      <c r="D10" s="40"/>
    </row>
    <row r="11" spans="1:4" ht="64.5" customHeight="1" x14ac:dyDescent="0.2">
      <c r="A11" s="40"/>
      <c r="B11" s="40"/>
      <c r="C11" s="40"/>
      <c r="D11" s="40"/>
    </row>
    <row r="12" spans="1:4" x14ac:dyDescent="0.2">
      <c r="A12" s="40"/>
      <c r="B12" s="40"/>
      <c r="C12" s="40"/>
      <c r="D12" s="40"/>
    </row>
    <row r="13" spans="1:4" x14ac:dyDescent="0.2">
      <c r="A13" s="40"/>
      <c r="B13" s="40"/>
      <c r="C13" s="40"/>
      <c r="D13" s="40"/>
    </row>
    <row r="14" spans="1:4" x14ac:dyDescent="0.2">
      <c r="A14" s="40"/>
      <c r="B14" s="40"/>
      <c r="C14" s="40"/>
      <c r="D14" s="40"/>
    </row>
    <row r="15" spans="1:4" x14ac:dyDescent="0.2">
      <c r="A15" s="40"/>
      <c r="B15" s="40"/>
      <c r="C15" s="40"/>
      <c r="D15" s="40"/>
    </row>
    <row r="16" spans="1:4" x14ac:dyDescent="0.2">
      <c r="A16" s="40"/>
      <c r="B16" s="40"/>
      <c r="C16" s="40"/>
      <c r="D16" s="40"/>
    </row>
    <row r="17" spans="1:4" x14ac:dyDescent="0.2">
      <c r="A17" s="40"/>
      <c r="B17" s="40"/>
      <c r="C17" s="40"/>
      <c r="D17" s="40"/>
    </row>
    <row r="18" spans="1:4" x14ac:dyDescent="0.2">
      <c r="A18" s="40"/>
      <c r="B18" s="40"/>
      <c r="C18" s="40"/>
      <c r="D18" s="40"/>
    </row>
    <row r="19" spans="1:4" x14ac:dyDescent="0.2">
      <c r="A19" s="40"/>
      <c r="B19" s="40"/>
      <c r="C19" s="40"/>
      <c r="D19" s="40"/>
    </row>
    <row r="20" spans="1:4" x14ac:dyDescent="0.2">
      <c r="A20" s="40"/>
      <c r="B20" s="40"/>
      <c r="C20" s="40"/>
      <c r="D20" s="40"/>
    </row>
    <row r="21" spans="1:4" x14ac:dyDescent="0.2">
      <c r="A21" s="40"/>
      <c r="B21" s="40"/>
      <c r="C21" s="40"/>
      <c r="D21" s="40"/>
    </row>
    <row r="22" spans="1:4" x14ac:dyDescent="0.2">
      <c r="A22" s="40"/>
      <c r="B22" s="40"/>
      <c r="C22" s="40"/>
      <c r="D22" s="40"/>
    </row>
    <row r="23" spans="1:4" x14ac:dyDescent="0.2">
      <c r="A23" s="40"/>
      <c r="B23" s="40"/>
      <c r="C23" s="40"/>
      <c r="D23" s="40"/>
    </row>
    <row r="24" spans="1:4" x14ac:dyDescent="0.2">
      <c r="A24" s="40"/>
      <c r="B24" s="40"/>
      <c r="C24" s="40"/>
      <c r="D24" s="40"/>
    </row>
    <row r="25" spans="1:4" x14ac:dyDescent="0.2">
      <c r="A25" s="40"/>
      <c r="B25" s="40"/>
      <c r="C25" s="40"/>
      <c r="D25" s="40"/>
    </row>
    <row r="26" spans="1:4" x14ac:dyDescent="0.2">
      <c r="A26" s="40"/>
      <c r="B26" s="40"/>
      <c r="C26" s="40"/>
      <c r="D26" s="40"/>
    </row>
    <row r="27" spans="1:4" x14ac:dyDescent="0.2">
      <c r="A27" s="40"/>
      <c r="B27" s="40"/>
      <c r="C27" s="40"/>
      <c r="D27" s="40"/>
    </row>
  </sheetData>
  <mergeCells count="5">
    <mergeCell ref="A12:D27"/>
    <mergeCell ref="A2:A10"/>
    <mergeCell ref="D2:D10"/>
    <mergeCell ref="A11:D11"/>
    <mergeCell ref="B2:C2"/>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BASE DE DATOS</vt:lpstr>
      <vt:lpstr>RESUMEN ESTADO DE CONTRATOS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Diego José Montañez Mantilla</dc:creator>
  <cp:lastModifiedBy>57350</cp:lastModifiedBy>
  <dcterms:created xsi:type="dcterms:W3CDTF">2017-05-05T15:42:52Z</dcterms:created>
  <dcterms:modified xsi:type="dcterms:W3CDTF">2022-05-03T13:18:26Z</dcterms:modified>
</cp:coreProperties>
</file>