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E:\Backup 4222\Documentos\Backup BRIYITH\2022\PLANEACIÓN\PLAN DE ACCIÓN\PLAN DE PREVISIÓN Y VACANTES\MAYO\"/>
    </mc:Choice>
  </mc:AlternateContent>
  <xr:revisionPtr revIDLastSave="0" documentId="13_ncr:1_{E32C9EE8-BC6A-437C-841F-CB0FB221A7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<sst xmlns="http://schemas.openxmlformats.org/spreadsheetml/2006/main" count="635" uniqueCount="260">
  <si>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</si>
  <si>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</si>
  <si>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</si>
  <si>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</si>
  <si>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</si>
  <si>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</si>
  <si>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</si>
  <si>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</si>
  <si>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</si>
  <si>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</si>
  <si>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</si>
  <si>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</si>
  <si>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</si>
  <si>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</si>
  <si>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</si>
  <si>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</si>
  <si>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</si>
  <si>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</si>
  <si>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</si>
  <si>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</si>
  <si>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</si>
  <si>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</si>
  <si>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</si>
  <si>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</si>
  <si>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</si>
  <si>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</si>
  <si>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</si>
  <si>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</si>
  <si>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</si>
  <si>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</si>
  <si>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</si>
  <si>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</si>
  <si>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</si>
  <si>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</si>
  <si>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</si>
  <si>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</si>
  <si>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</si>
  <si>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</si>
  <si>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</si>
  <si>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</si>
  <si>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</si>
  <si>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</si>
  <si>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</si>
  <si>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</si>
  <si>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</si>
  <si>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</si>
  <si>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</si>
  <si>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</si>
  <si>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</si>
  <si>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</si>
  <si>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</si>
  <si>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</si>
  <si>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</si>
  <si>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</si>
  <si>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</si>
  <si>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</si>
  <si>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</si>
  <si>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</si>
  <si>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</si>
  <si>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</si>
  <si>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</si>
  <si>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</si>
  <si>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</si>
  <si>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</si>
  <si>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</si>
  <si>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</si>
  <si>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</si>
  <si>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</si>
  <si>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</si>
  <si>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</si>
  <si>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</si>
  <si>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</si>
  <si>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</si>
  <si>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</si>
  <si>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</si>
  <si>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</si>
  <si>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</si>
  <si>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</si>
  <si>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</si>
  <si>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</si>
  <si>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</si>
  <si>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</si>
  <si>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</si>
  <si>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</si>
  <si>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</si>
  <si>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</si>
  <si>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</si>
  <si>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</si>
  <si>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</si>
  <si>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</si>
  <si>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</si>
  <si>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</si>
  <si>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</si>
  <si>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</si>
  <si>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</si>
  <si>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</si>
  <si>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</si>
  <si>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</si>
  <si>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</si>
  <si>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</si>
  <si>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</si>
  <si>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</si>
  <si>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</si>
  <si>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</si>
  <si>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</si>
  <si>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</si>
  <si>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</si>
  <si>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</si>
  <si>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</si>
  <si>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</si>
  <si>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</si>
  <si>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</si>
  <si>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</si>
  <si>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</si>
  <si>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</si>
  <si>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</si>
  <si>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</si>
  <si>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</si>
  <si>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</si>
  <si>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</si>
  <si>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</si>
  <si>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</si>
  <si>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</si>
  <si>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</si>
  <si>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</si>
  <si>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</si>
  <si>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</si>
  <si>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</si>
  <si>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</si>
  <si>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</si>
  <si>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</si>
  <si>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</si>
  <si>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</si>
  <si>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</si>
  <si>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</si>
  <si>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</si>
  <si>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</si>
  <si>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</si>
  <si>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</si>
  <si>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</si>
  <si>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</si>
  <si>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</si>
  <si>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</si>
  <si>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</si>
  <si>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</si>
  <si>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</si>
  <si>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</si>
  <si>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</si>
  <si>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</si>
  <si>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</si>
  <si>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</si>
  <si>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</si>
  <si>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</si>
  <si>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</si>
  <si>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</si>
  <si>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</si>
  <si>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</si>
  <si>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</si>
  <si>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</si>
  <si>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</si>
  <si>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</si>
  <si>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</si>
  <si>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</si>
  <si>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</si>
  <si>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</si>
  <si>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</si>
  <si>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</si>
  <si>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</si>
  <si>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</si>
  <si>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</si>
  <si>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</si>
  <si>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</si>
  <si>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</si>
  <si>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</si>
  <si>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</si>
  <si>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</si>
  <si>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</si>
  <si>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</si>
  <si>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</si>
  <si>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</si>
  <si>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</si>
  <si>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</si>
  <si>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</si>
  <si>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</si>
  <si>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</si>
  <si>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</si>
  <si>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</si>
  <si>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</si>
  <si>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</si>
  <si>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</si>
  <si>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</si>
  <si>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</si>
  <si>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</si>
  <si>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</si>
  <si>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</si>
  <si>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</si>
  <si>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</si>
  <si>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</si>
  <si>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</si>
  <si>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</si>
  <si>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</si>
  <si>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</si>
  <si>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</si>
  <si>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</si>
  <si>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</si>
  <si>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</si>
  <si>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</si>
  <si>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</si>
  <si>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</si>
  <si>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</si>
  <si>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</si>
  <si>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</si>
  <si>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</si>
  <si>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</si>
  <si>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</si>
  <si>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</si>
  <si>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</si>
  <si>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</si>
  <si>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</si>
  <si>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</si>
  <si>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</si>
  <si>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</si>
  <si>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</si>
  <si>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</si>
  <si>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</si>
  <si>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</si>
  <si>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</si>
  <si>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</si>
  <si>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</si>
  <si>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</si>
  <si>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</si>
  <si>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</si>
  <si>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</si>
  <si>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</si>
  <si>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</si>
  <si>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</si>
  <si>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</si>
  <si>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</si>
  <si>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</si>
  <si>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</si>
  <si>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</si>
  <si>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</si>
  <si>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</si>
  <si>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</si>
  <si>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</si>
  <si>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</si>
  <si>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</si>
  <si>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</si>
  <si>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</si>
  <si>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en ascenso 119864</t>
  </si>
  <si>
    <t>Si</t>
  </si>
  <si>
    <t>En periodo de prueba</t>
  </si>
  <si>
    <t>en ascenso 112984</t>
  </si>
  <si>
    <t>Distrito 4</t>
  </si>
  <si>
    <t>en ascenso 112969</t>
  </si>
  <si>
    <t>PROCESO GESTIÓN DELTALENTO HUMANO</t>
  </si>
  <si>
    <t>PROFESIONAL</t>
  </si>
  <si>
    <t>CARRERA ADMINISTRATIVA</t>
  </si>
  <si>
    <t>Vacante</t>
  </si>
  <si>
    <t>Distrito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</si>
</sst>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opLeftCell="A25" workbookViewId="0">
      <selection activeCell="T44" sqref="T44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256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257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7</v>
      </c>
      <c r="M37" s="47"/>
      <c r="Q37" s="57">
        <v>3</v>
      </c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2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9</v>
      </c>
      <c r="M41" s="47"/>
      <c r="Q41" s="57">
        <v>7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16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108</v>
      </c>
      <c r="H45" s="66"/>
      <c r="L45" s="59">
        <f>L35+L37+L39+L41+L43</f>
        <v>18</v>
      </c>
      <c r="M45" s="60"/>
      <c r="Q45" s="69">
        <f>Q35+Q37+Q39+Q41+Q43</f>
        <v>11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>
        <v>811</v>
      </c>
      <c r="I49" s="47"/>
      <c r="K49" s="3" t="s">
        <v>139</v>
      </c>
      <c r="M49" s="55">
        <v>43418</v>
      </c>
      <c r="N49" s="56"/>
      <c r="R49" s="3" t="s">
        <v>142</v>
      </c>
      <c r="T49" s="46">
        <v>2</v>
      </c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253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11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259</v>
      </c>
      <c r="I53" s="47"/>
      <c r="K53" s="3" t="s">
        <v>139</v>
      </c>
      <c r="M53" s="55"/>
      <c r="N53" s="56"/>
      <c r="R53" s="3" t="s">
        <v>142</v>
      </c>
      <c r="T53" s="46">
        <v>4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17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736CB125-AC87-4009-999B-57B65A47B6C2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G29" sqref="G29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259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259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259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259</v>
      </c>
      <c r="K12" s="28" t="s">
        <v>14</v>
      </c>
      <c r="L12" s="31">
        <v>169622</v>
      </c>
    </row>
    <row r="13" spans="2:12" x14ac:dyDescent="0.25">
      <c r="B13" s="25"/>
      <c r="C13" s="34" t="str">
        <f t="shared" si="0"/>
        <v/>
      </c>
      <c r="D13" s="34" t="str">
        <f t="shared" si="1"/>
        <v/>
      </c>
      <c r="E13" s="38"/>
      <c r="F13" s="41"/>
      <c r="G13" s="25"/>
      <c r="H13" s="28"/>
      <c r="I13" s="41"/>
      <c r="J13" s="28"/>
      <c r="K13" s="28"/>
      <c r="L13" s="31"/>
    </row>
    <row r="14" spans="2:12" x14ac:dyDescent="0.25">
      <c r="B14" s="25">
        <v>425</v>
      </c>
      <c r="C14" s="34" t="str">
        <f t="shared" si="0"/>
        <v>Asistencial</v>
      </c>
      <c r="D14" s="34" t="str">
        <f t="shared" si="1"/>
        <v>Secretario Ejecutivo</v>
      </c>
      <c r="E14" s="38">
        <v>6</v>
      </c>
      <c r="F14" s="41">
        <v>44138</v>
      </c>
      <c r="G14" s="25" t="s">
        <v>251</v>
      </c>
      <c r="H14" s="28">
        <v>53053193</v>
      </c>
      <c r="I14" s="41">
        <v>44573</v>
      </c>
      <c r="J14" s="28">
        <v>811</v>
      </c>
      <c r="K14" s="28" t="s">
        <v>250</v>
      </c>
      <c r="L14" s="31"/>
    </row>
    <row r="15" spans="2:12" x14ac:dyDescent="0.25">
      <c r="B15" s="25">
        <v>425</v>
      </c>
      <c r="C15" s="34" t="str">
        <f t="shared" si="0"/>
        <v>Asistencial</v>
      </c>
      <c r="D15" s="34" t="str">
        <f t="shared" si="1"/>
        <v>Secretario Ejecutivo</v>
      </c>
      <c r="E15" s="38">
        <v>6</v>
      </c>
      <c r="F15" s="41">
        <v>44379</v>
      </c>
      <c r="G15" s="25" t="s">
        <v>251</v>
      </c>
      <c r="H15" s="28">
        <v>51745244</v>
      </c>
      <c r="I15" s="41">
        <v>44652</v>
      </c>
      <c r="J15" s="28">
        <v>811</v>
      </c>
      <c r="K15" s="28" t="s">
        <v>250</v>
      </c>
      <c r="L15" s="31"/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7</v>
      </c>
      <c r="F16" s="41">
        <v>44593</v>
      </c>
      <c r="G16" s="25" t="s">
        <v>258</v>
      </c>
      <c r="H16" s="28"/>
      <c r="I16" s="41"/>
      <c r="J16" s="28"/>
      <c r="K16" s="28"/>
      <c r="L16" s="31"/>
    </row>
    <row r="17" spans="2:12" x14ac:dyDescent="0.25">
      <c r="B17" s="25">
        <v>407</v>
      </c>
      <c r="C17" s="34" t="str">
        <f t="shared" si="0"/>
        <v>Asistencial</v>
      </c>
      <c r="D17" s="34" t="str">
        <f t="shared" si="1"/>
        <v>Auxiliar Administrativo</v>
      </c>
      <c r="E17" s="38">
        <v>7</v>
      </c>
      <c r="F17" s="41">
        <v>43570</v>
      </c>
      <c r="G17" s="25" t="s">
        <v>251</v>
      </c>
      <c r="H17" s="28">
        <v>80800985</v>
      </c>
      <c r="I17" s="41">
        <v>44573</v>
      </c>
      <c r="J17" s="28" t="s">
        <v>253</v>
      </c>
      <c r="K17" s="28" t="s">
        <v>250</v>
      </c>
      <c r="L17" s="31" t="s">
        <v>252</v>
      </c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43374</v>
      </c>
      <c r="G18" s="25" t="s">
        <v>258</v>
      </c>
      <c r="H18" s="28"/>
      <c r="I18" s="41"/>
      <c r="J18" s="28" t="s">
        <v>253</v>
      </c>
      <c r="K18" s="28" t="s">
        <v>250</v>
      </c>
      <c r="L18" s="31">
        <v>112990</v>
      </c>
    </row>
    <row r="19" spans="2:12" x14ac:dyDescent="0.25">
      <c r="B19" s="25">
        <v>407</v>
      </c>
      <c r="C19" s="34" t="str">
        <f t="shared" si="0"/>
        <v>Asistencial</v>
      </c>
      <c r="D19" s="34" t="str">
        <f t="shared" si="1"/>
        <v>Auxiliar Administrativo</v>
      </c>
      <c r="E19" s="38">
        <v>7</v>
      </c>
      <c r="F19" s="41">
        <v>43646</v>
      </c>
      <c r="G19" s="25" t="s">
        <v>251</v>
      </c>
      <c r="H19" s="28">
        <v>53130862</v>
      </c>
      <c r="I19" s="41">
        <v>44573</v>
      </c>
      <c r="J19" s="28" t="s">
        <v>253</v>
      </c>
      <c r="K19" s="28" t="s">
        <v>250</v>
      </c>
      <c r="L19" s="31">
        <v>112988</v>
      </c>
    </row>
    <row r="20" spans="2:12" x14ac:dyDescent="0.25">
      <c r="B20" s="25">
        <v>219</v>
      </c>
      <c r="C20" s="34" t="str">
        <f t="shared" si="0"/>
        <v>Profesional</v>
      </c>
      <c r="D20" s="34" t="str">
        <f t="shared" si="1"/>
        <v>Profesional Universitario</v>
      </c>
      <c r="E20" s="38">
        <v>1</v>
      </c>
      <c r="F20" s="41">
        <v>43534</v>
      </c>
      <c r="G20" s="25" t="s">
        <v>251</v>
      </c>
      <c r="H20" s="28">
        <v>79450858</v>
      </c>
      <c r="I20" s="41">
        <v>44573</v>
      </c>
      <c r="J20" s="28" t="s">
        <v>253</v>
      </c>
      <c r="K20" s="28" t="s">
        <v>250</v>
      </c>
      <c r="L20" s="31" t="s">
        <v>254</v>
      </c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>
        <v>219</v>
      </c>
      <c r="C22" s="34" t="str">
        <f t="shared" si="0"/>
        <v>Profesional</v>
      </c>
      <c r="D22" s="34" t="str">
        <f t="shared" si="1"/>
        <v>Profesional Universitario</v>
      </c>
      <c r="E22" s="38">
        <v>2</v>
      </c>
      <c r="F22" s="41">
        <v>43780</v>
      </c>
      <c r="G22" s="25" t="s">
        <v>251</v>
      </c>
      <c r="H22" s="28">
        <v>51599104</v>
      </c>
      <c r="I22" s="41">
        <v>44704</v>
      </c>
      <c r="J22" s="28" t="s">
        <v>253</v>
      </c>
      <c r="K22" s="28" t="s">
        <v>250</v>
      </c>
      <c r="L22" s="31">
        <v>124378</v>
      </c>
    </row>
    <row r="23" spans="2:12" x14ac:dyDescent="0.25">
      <c r="B23" s="25">
        <v>219</v>
      </c>
      <c r="C23" s="34" t="str">
        <f t="shared" si="0"/>
        <v>Profesional</v>
      </c>
      <c r="D23" s="34" t="str">
        <f t="shared" si="1"/>
        <v>Profesional Universitario</v>
      </c>
      <c r="E23" s="38">
        <v>1</v>
      </c>
      <c r="F23" s="41">
        <v>43524</v>
      </c>
      <c r="G23" s="25" t="s">
        <v>251</v>
      </c>
      <c r="H23" s="28">
        <v>79332930</v>
      </c>
      <c r="I23" s="41">
        <v>44573</v>
      </c>
      <c r="J23" s="28" t="s">
        <v>253</v>
      </c>
      <c r="K23" s="28" t="s">
        <v>250</v>
      </c>
      <c r="L23" s="31" t="s">
        <v>249</v>
      </c>
    </row>
    <row r="24" spans="2:12" x14ac:dyDescent="0.25">
      <c r="B24" s="25">
        <v>314</v>
      </c>
      <c r="C24" s="34" t="str">
        <f t="shared" si="0"/>
        <v>Técnico</v>
      </c>
      <c r="D24" s="34" t="str">
        <f t="shared" si="1"/>
        <v>Técnico Operativo</v>
      </c>
      <c r="E24" s="38">
        <v>2</v>
      </c>
      <c r="F24" s="41">
        <v>43404</v>
      </c>
      <c r="G24" s="25" t="s">
        <v>251</v>
      </c>
      <c r="H24" s="28">
        <v>1026586613</v>
      </c>
      <c r="I24" s="41">
        <v>44573</v>
      </c>
      <c r="J24" s="28" t="s">
        <v>253</v>
      </c>
      <c r="K24" s="28" t="s">
        <v>250</v>
      </c>
      <c r="L24" s="31">
        <v>113016</v>
      </c>
    </row>
    <row r="25" spans="2:12" x14ac:dyDescent="0.25">
      <c r="B25" s="25">
        <v>407</v>
      </c>
      <c r="C25" s="34" t="str">
        <f t="shared" si="0"/>
        <v>Asistencial</v>
      </c>
      <c r="D25" s="34" t="str">
        <f t="shared" si="1"/>
        <v>Auxiliar Administrativo</v>
      </c>
      <c r="E25" s="38">
        <v>5</v>
      </c>
      <c r="F25" s="41">
        <v>43434</v>
      </c>
      <c r="G25" s="25" t="s">
        <v>251</v>
      </c>
      <c r="H25" s="28">
        <v>79162735</v>
      </c>
      <c r="I25" s="41">
        <v>44573</v>
      </c>
      <c r="J25" s="28" t="s">
        <v>253</v>
      </c>
      <c r="K25" s="28" t="s">
        <v>250</v>
      </c>
      <c r="L25" s="31">
        <v>113015</v>
      </c>
    </row>
    <row r="26" spans="2:12" x14ac:dyDescent="0.25">
      <c r="B26" s="25">
        <v>407</v>
      </c>
      <c r="C26" s="34" t="str">
        <f t="shared" si="0"/>
        <v>Asistencial</v>
      </c>
      <c r="D26" s="34" t="str">
        <f t="shared" si="1"/>
        <v>Auxiliar Administrativo</v>
      </c>
      <c r="E26" s="38">
        <v>2</v>
      </c>
      <c r="F26" s="41">
        <v>43429</v>
      </c>
      <c r="G26" s="25" t="s">
        <v>251</v>
      </c>
      <c r="H26" s="28">
        <v>1077855035</v>
      </c>
      <c r="I26" s="41">
        <v>44573</v>
      </c>
      <c r="J26" s="28" t="s">
        <v>253</v>
      </c>
      <c r="K26" s="28" t="s">
        <v>250</v>
      </c>
      <c r="L26" s="31">
        <v>113014</v>
      </c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234</v>
      </c>
      <c r="H27" s="28">
        <v>79453415</v>
      </c>
      <c r="I27" s="41">
        <v>43697</v>
      </c>
      <c r="J27" s="28" t="s">
        <v>253</v>
      </c>
      <c r="K27" s="28" t="s">
        <v>250</v>
      </c>
      <c r="L27" s="31">
        <v>113013</v>
      </c>
    </row>
    <row r="28" spans="2:12" x14ac:dyDescent="0.25">
      <c r="B28" s="25">
        <v>480</v>
      </c>
      <c r="C28" s="34" t="str">
        <f t="shared" si="0"/>
        <v>Asistencial</v>
      </c>
      <c r="D28" s="34" t="str">
        <f t="shared" si="1"/>
        <v>Conductor</v>
      </c>
      <c r="E28" s="38">
        <v>3</v>
      </c>
      <c r="F28" s="41">
        <v>43354</v>
      </c>
      <c r="G28" s="25" t="s">
        <v>251</v>
      </c>
      <c r="H28" s="28">
        <v>79762646</v>
      </c>
      <c r="I28" s="41">
        <v>44607</v>
      </c>
      <c r="J28" s="28" t="s">
        <v>253</v>
      </c>
      <c r="K28" s="28" t="s">
        <v>250</v>
      </c>
      <c r="L28" s="31">
        <v>113001</v>
      </c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 xr:uid="{00000000-0002-0000-0100-000000000000}">
      <formula1>"Vacante,En Provisionalidad,En encargo,En periodo de prueba"</formula1>
    </dataValidation>
    <dataValidation type="list" allowBlank="1" showInputMessage="1" showErrorMessage="1" sqref="J9:J1593" xr:uid="{00000000-0002-0000-0100-000001000000}">
      <formula1>Convocatorias</formula1>
    </dataValidation>
    <dataValidation type="list" allowBlank="1" showInputMessage="1" showErrorMessage="1" sqref="K9:K1593" xr:uid="{00000000-0002-0000-0100-000002000000}">
      <formula1>"Si,No"</formula1>
    </dataValidation>
    <dataValidation type="whole" allowBlank="1" showInputMessage="1" showErrorMessage="1" error="POR FAVOR DIGITE UN NÚMERO DE DOCUMENTO VALIDO_x000a_" sqref="H9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811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2022-05-25T23:16:38Z</dcterms:modified>
</cp:coreProperties>
</file>