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24226"/>
  <mc:AlternateContent xmlns:mc="http://schemas.openxmlformats.org/markup-compatibility/2006">
    <mc:Choice Requires="x15">
      <x15ac:absPath xmlns:x15ac="http://schemas.microsoft.com/office/spreadsheetml/2010/11/ac" url="C:\Users\57350\Downloads\"/>
    </mc:Choice>
  </mc:AlternateContent>
  <xr:revisionPtr revIDLastSave="0" documentId="13_ncr:1_{CBC89A41-433F-4F8B-AB46-A1C27C5BB019}" xr6:coauthVersionLast="47" xr6:coauthVersionMax="47" xr10:uidLastSave="{00000000-0000-0000-0000-000000000000}"/>
  <bookViews>
    <workbookView xWindow="-120" yWindow="-120" windowWidth="29040" windowHeight="15720" tabRatio="710" xr2:uid="{00000000-000D-0000-FFFF-FFFF00000000}"/>
  </bookViews>
  <sheets>
    <sheet name="BASE DE DATOS" sheetId="1" r:id="rId1"/>
    <sheet name="RESUMEN ESTADO DE CONTRATOS" sheetId="2" r:id="rId2"/>
  </sheets>
  <definedNames>
    <definedName name="_xlnm._FilterDatabase" localSheetId="0" hidden="1">'BASE DE DATOS'!$B$4:$AB$650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0" i="2" l="1"/>
</calcChain>
</file>

<file path=xl/sharedStrings.xml><?xml version="1.0" encoding="utf-8"?>
<sst xmlns="http://schemas.openxmlformats.org/spreadsheetml/2006/main" count="5292" uniqueCount="2009">
  <si>
    <t>VIGENCIA</t>
  </si>
  <si>
    <t>NUMERO  CONTRATO</t>
  </si>
  <si>
    <t>NOMBRE CONTRATISTA</t>
  </si>
  <si>
    <t xml:space="preserve">ID CONTRATISTA </t>
  </si>
  <si>
    <t>NOMBRE DE REPRESENTANTE LEGAL</t>
  </si>
  <si>
    <t>No DE CC REP LEGAL</t>
  </si>
  <si>
    <t>OBJETO CONTRACTUAL</t>
  </si>
  <si>
    <t>FECHA DE SUSCRIPCION</t>
  </si>
  <si>
    <t>2 2-Ejecución</t>
  </si>
  <si>
    <t>Etiqueta de Fila</t>
  </si>
  <si>
    <t xml:space="preserve">Cuenta Número de Contrato </t>
  </si>
  <si>
    <t>6.6 Suspensión</t>
  </si>
  <si>
    <t>10 10. Terminado</t>
  </si>
  <si>
    <t>7 7. Liquidación de común acuerdo</t>
  </si>
  <si>
    <t>MES DE CONTRATACIÓN</t>
  </si>
  <si>
    <t>PLAZO EN DÍAS</t>
  </si>
  <si>
    <t>FECHA DE INICIO</t>
  </si>
  <si>
    <t xml:space="preserve">VALOR DE LA ADICIÓN </t>
  </si>
  <si>
    <t>VALOR INICIAL DEL CONTRATO</t>
  </si>
  <si>
    <t xml:space="preserve">VALOR TOTAL DEL CONTRATO </t>
  </si>
  <si>
    <t>FECHA DE TERMINACIÓN</t>
  </si>
  <si>
    <t>PLAZO EN DÍAS DE LA PRÓRROGA</t>
  </si>
  <si>
    <t xml:space="preserve">PLAZO TOTAL </t>
  </si>
  <si>
    <t>FECHA DE TERMINACIÓN FINAL DESPUES DE NOVEDADES Y MODIFICACIONES</t>
  </si>
  <si>
    <t>VALOR NETO DEL CONTRATO</t>
  </si>
  <si>
    <t>VALOR GIRADO</t>
  </si>
  <si>
    <t>VALOR POR GIRAR Y/O LIBERAR</t>
  </si>
  <si>
    <t>ESTADO DEL CONTRATO</t>
  </si>
  <si>
    <t>8 8. Suscrito sin iniciar</t>
  </si>
  <si>
    <t>ANULACIONES</t>
  </si>
  <si>
    <t>Anulado</t>
  </si>
  <si>
    <t>NO APLICA</t>
  </si>
  <si>
    <t>JENY ALEJANDRA GARCIA BAUTISTA</t>
  </si>
  <si>
    <t>LUIS CARLOS GUZMAN VARGAS</t>
  </si>
  <si>
    <t>INGRIDT LIZETH PATIÑO ARIAS</t>
  </si>
  <si>
    <t>JOHANA HURTADO RUBIO</t>
  </si>
  <si>
    <t>YINA MARCELA ACOSTA VALENZUELA</t>
  </si>
  <si>
    <t>DANIEL TOVAR CARDOZO</t>
  </si>
  <si>
    <t>HIMELDA TAPIERO ORTIZ</t>
  </si>
  <si>
    <t>SILVIA MILENA PATIÑO LEON</t>
  </si>
  <si>
    <t>ANYI MILDRED RIVERA VARGAS</t>
  </si>
  <si>
    <t>CARLOS JULIO MOYA PRIETO</t>
  </si>
  <si>
    <t>LADY DIANA PABON MORALES</t>
  </si>
  <si>
    <t>CINDY STEPHANIA PEREZ CASTAÑEDA</t>
  </si>
  <si>
    <t>Prestar los servicios de apoyo a la gestión de manera temporal con autonomía técnica y administrativa, tramitar asuntos administrativos del Proceso de Gestión del Talento Humano y Salud y Seguridad en el Trabajo SG-SST del IDPAC</t>
  </si>
  <si>
    <t>JOSE GABRIEL CALDERON GARCIA</t>
  </si>
  <si>
    <t>CLARA PAOLA CARDENAS LOPEZ</t>
  </si>
  <si>
    <t>Prestar los servicios profesionales de forma temporal con autonomía técnica y administrativa para realizar actividades transversales en el marco del proyecto de inversión 7685</t>
  </si>
  <si>
    <t>HECTOR JUNIOR MURILLO MOSQUERA</t>
  </si>
  <si>
    <t>JORGE ANDRES PULIDO BARRIOS</t>
  </si>
  <si>
    <t>JUAN CAMILO CAMPOS HERRERA</t>
  </si>
  <si>
    <t>PAULA ANDREA ZAPATA MORALES</t>
  </si>
  <si>
    <t>FRANCY MANUELA MARTINEZ RODRIGUEZ</t>
  </si>
  <si>
    <t>YURI ANDREA BRAHAM MORENO</t>
  </si>
  <si>
    <t>GLOHER YAMID CRUZ AVENDAÑO</t>
  </si>
  <si>
    <t>LUISA FERNANDA PINZON GAMBOA</t>
  </si>
  <si>
    <t>CARLOS JAVIER MONTAÑEZ BRAVO</t>
  </si>
  <si>
    <t>LEONARDO MOJICA CASTRO</t>
  </si>
  <si>
    <t>MARIA VICTORIA GOMEZ ANGULO</t>
  </si>
  <si>
    <t>MELISSA OCAMPO CARDONA</t>
  </si>
  <si>
    <t>STIFFANY LICETH YEPES LEON</t>
  </si>
  <si>
    <t>WILSON JAVIER AYURE OTALORA</t>
  </si>
  <si>
    <t>LADY YESSENIA RIAÑO UPEGUI</t>
  </si>
  <si>
    <t>MATEO MORENO ACOSTA</t>
  </si>
  <si>
    <t>DISNEY ELINA SANCHEZ ALVARADO</t>
  </si>
  <si>
    <t>MARIA CAMILA ZAMBRANO PARRA</t>
  </si>
  <si>
    <t>MARITZA MELGAREJO MOJICA</t>
  </si>
  <si>
    <t>JUAN OMAR MONTENEGRO PENAGOS</t>
  </si>
  <si>
    <t>MARIA BEATRIZ VARGAS GARZON</t>
  </si>
  <si>
    <t>JOHANNA CAROLINA TALERO RODRIGUEZ</t>
  </si>
  <si>
    <t>MARIA FERNANDA LANDAZURI GUIZA</t>
  </si>
  <si>
    <t>EDISON DE JESUS NARVAEZ GUETE</t>
  </si>
  <si>
    <t>JUAN PABLO ALDANA CASTAÑEDA</t>
  </si>
  <si>
    <t>ISMAEL ANDRES CASTIBLANCO REYES</t>
  </si>
  <si>
    <t>JOHANNA YAGUARA SALGADO</t>
  </si>
  <si>
    <t>MARIA ANGELICA CASTRO CORREDOR</t>
  </si>
  <si>
    <t>CAMILO ERNESTO GUTIERREZ MENDEZ</t>
  </si>
  <si>
    <t>JOSE RICARDO RODRIGUEZ  ROJAS</t>
  </si>
  <si>
    <t>JUAN FELIPE HENAO LEIVA</t>
  </si>
  <si>
    <t>RUBEN DARIO GOMEZ GONZALEZ</t>
  </si>
  <si>
    <t>JAIRO ANDRES GRAJALES SALINAS</t>
  </si>
  <si>
    <t>JUAN CARLOS RAMIREZ ROJAS</t>
  </si>
  <si>
    <t>NATALIA BETANCOURT SIERRA</t>
  </si>
  <si>
    <t>DIANA KATHERINE CORREA CIFUENTES</t>
  </si>
  <si>
    <t>WENDY TATIANA LOPEZ BETANCOURT</t>
  </si>
  <si>
    <t>JUANA MARIA GARZON VEGA</t>
  </si>
  <si>
    <t>NICOLAS ALBERTO RODRIGUEZ RODRIGUEZ</t>
  </si>
  <si>
    <t>HESLER PALOMEQUE TORRES</t>
  </si>
  <si>
    <t>Total de Contratos Celebrados 2022</t>
  </si>
  <si>
    <t>NATALIA GARCIA ARIAS</t>
  </si>
  <si>
    <t>ZAIDA LUCIA LEON POLO</t>
  </si>
  <si>
    <t>MICHEL ANDRES RUEDA TRIANA</t>
  </si>
  <si>
    <t>suscrito sin iniciar</t>
  </si>
  <si>
    <t>001</t>
  </si>
  <si>
    <t>002</t>
  </si>
  <si>
    <t>003</t>
  </si>
  <si>
    <t>004</t>
  </si>
  <si>
    <t>005</t>
  </si>
  <si>
    <t>006</t>
  </si>
  <si>
    <t>007</t>
  </si>
  <si>
    <t>008</t>
  </si>
  <si>
    <t>009</t>
  </si>
  <si>
    <t>010</t>
  </si>
  <si>
    <t>011</t>
  </si>
  <si>
    <t>012</t>
  </si>
  <si>
    <t>013</t>
  </si>
  <si>
    <t>014</t>
  </si>
  <si>
    <t>015</t>
  </si>
  <si>
    <t>016</t>
  </si>
  <si>
    <t>017</t>
  </si>
  <si>
    <t>018</t>
  </si>
  <si>
    <t>019</t>
  </si>
  <si>
    <t>021</t>
  </si>
  <si>
    <t>022</t>
  </si>
  <si>
    <t>023</t>
  </si>
  <si>
    <t>024</t>
  </si>
  <si>
    <t>025</t>
  </si>
  <si>
    <t>026</t>
  </si>
  <si>
    <t>027</t>
  </si>
  <si>
    <t>028</t>
  </si>
  <si>
    <t>029</t>
  </si>
  <si>
    <t>030</t>
  </si>
  <si>
    <t>031</t>
  </si>
  <si>
    <t>032</t>
  </si>
  <si>
    <t>033</t>
  </si>
  <si>
    <t>034</t>
  </si>
  <si>
    <t>035</t>
  </si>
  <si>
    <t>036</t>
  </si>
  <si>
    <t>037</t>
  </si>
  <si>
    <t>038</t>
  </si>
  <si>
    <t>039</t>
  </si>
  <si>
    <t>040</t>
  </si>
  <si>
    <t>041</t>
  </si>
  <si>
    <t>042</t>
  </si>
  <si>
    <t>043</t>
  </si>
  <si>
    <t>044</t>
  </si>
  <si>
    <t>045</t>
  </si>
  <si>
    <t>046</t>
  </si>
  <si>
    <t>047</t>
  </si>
  <si>
    <t>048</t>
  </si>
  <si>
    <t>049</t>
  </si>
  <si>
    <t>050</t>
  </si>
  <si>
    <t>051</t>
  </si>
  <si>
    <t>052</t>
  </si>
  <si>
    <t>053</t>
  </si>
  <si>
    <t>055</t>
  </si>
  <si>
    <t>056</t>
  </si>
  <si>
    <t>057</t>
  </si>
  <si>
    <t>058</t>
  </si>
  <si>
    <t>059</t>
  </si>
  <si>
    <t>060</t>
  </si>
  <si>
    <t>062</t>
  </si>
  <si>
    <t>063</t>
  </si>
  <si>
    <t>064</t>
  </si>
  <si>
    <t>065</t>
  </si>
  <si>
    <t>066</t>
  </si>
  <si>
    <t>067</t>
  </si>
  <si>
    <t>068</t>
  </si>
  <si>
    <t>LUIS FERNANDO SANCHEZ AMAYA</t>
  </si>
  <si>
    <t>GLADYS ANDREA ALVAREZ FORERO</t>
  </si>
  <si>
    <t>JULIAN FERNANDO GONZALEZ NIÑO</t>
  </si>
  <si>
    <t>DIANA GAMARLY MOSQUERA ORDOÑEZ</t>
  </si>
  <si>
    <t>SISTEMAS DE INFORMACION Y SERVICIOS LTDA</t>
  </si>
  <si>
    <t>ANDRES FELIPE DIAZ MEJIA</t>
  </si>
  <si>
    <t>JULIAN FELIPE SILVA GOMEZ</t>
  </si>
  <si>
    <t>ANDRES ALFONSO CUERVO VALERO</t>
  </si>
  <si>
    <t>Prestar los servicios de apoyo a la gestión de forma temporal con autonomía técnica y administrativa para realizar actividades transversales y de acompañamiento en territorio que sean requeridas por la Subdirección de Asuntos Comunales</t>
  </si>
  <si>
    <t>Prestar los servicios de apoyo a la gestión de manera temporal, con autonomía técnica y administrativa para realizar la consolidación, seguimiento y reporte de las estrategias territoriales de la Subdirección de Promoción de la Participación</t>
  </si>
  <si>
    <t>Prestar los servicios profesionales de manera temporal y con autonomía técnica y administrativa, para estructurar y realizar seguimiento pedagógico, institucional y técnico a la estrategia de formación de la Escuela de la Participación</t>
  </si>
  <si>
    <t>Prestar los servicios profesionales de manera temporal, con autonomía técnica y administrativa para efectuar el seguimiento a los procedimientos asociados al Modelo Integrado de Gestión y Planeación, al procedimiento postcontractual y otros asuntos de carácter administrativo del Proceso de Gestión Contractual del Instituto Distrital de la Participación y Acción Comunal</t>
  </si>
  <si>
    <t>Prestar los servicios profesionales de manera temporal, con autonomía técnica y administrativa para realizar la estructuración técnica, económica y financiera de los trámites contractuales adelantados por el Proceso de Gestión Contractual del Instituto Distrital de la Participación y Acción Comuna</t>
  </si>
  <si>
    <t>Prestar los servicios profesionales de manera temporal con autonomía técnica y administrativa para orientar los temas relacionados con el componente presupuestal y financiero de la entidad en el marco de los Proyectos de Inversión así como coordinar con la Secretaría General las modificaciones al plan anual de adquisiciones en el componente de funcionamiento</t>
  </si>
  <si>
    <t>Prestar los servicios profesionales de manera temporal con autonomía técnica y administrativa para orientar y hacer seguimiento a la funcionalidad de la herramienta SIG PARTICIPO y atender los requerimientos de los procesos y/o dependencias en la captura, reporte y calidad de la información que produce la entidad, así como el cargue correcto de planes, programas y proyectos en el aplicativo</t>
  </si>
  <si>
    <t>Prestar los servicios profesionales de manera temporal y con autonomía técnica y administrativa, para la implementación de la estrategia de formación de la Escuela de Participación, en sus distintas modalidades</t>
  </si>
  <si>
    <t>Prestar los servicios profesionales de manera temporal, con autonomía técnica y administrativa para brindar soporte jurídico en los procesos precontractuales y contractuales, adelantados por el Proceso de Gestión Contractual del Instituto Distrital de la Participación y Acción Comunal</t>
  </si>
  <si>
    <t>Prestar los servicios profesionales con autonomía técnica, administrativa y de manera temporal para acompañar la gestión administrativa y presupuestal de los proyectos de inversión y del presupuesto de funcionamiento a cargo de la Secretaría General del IDPAC</t>
  </si>
  <si>
    <t>Prestar los servicios profesionales de manera temporal con autonomía técnica y administrativa para acompañar a las gerencias de los proyectos de inversión en el seguimiento, reporte y calidad de la información consignada en el SIG PARTICIPO sobre la ejecución de los planes, programas y proyectos en los diferentes instrumentos de planeación internos y externos, así como la consolidación y preparación de informes de competencia de la Entidad</t>
  </si>
  <si>
    <t>Prestar los servicios profesionales de manera temporal con autonomía técnica y administrativa para asesorar, realizar y liderar el seguimiento y gestión de las actividades que adelanta el Instituto en lo concerniente a las tecnologías de la información. Instituto Distrital de la Participación y Acción Comunal (IDPAC)</t>
  </si>
  <si>
    <t>https://community.secop.gov.co/Public/Tendering/OpportunityDetail/Index?noticeUID=CO1.NTC.3743608&amp;isFromPublicArea=True&amp;isModal=False</t>
  </si>
  <si>
    <t>https://community.secop.gov.co/Public/Tendering/OpportunityDetail/Index?noticeUID=CO1.NTC.3743458&amp;isFromPublicArea=True&amp;isModal=False</t>
  </si>
  <si>
    <t>https://community.secop.gov.co/Public/Tendering/OpportunityDetail/Index?noticeUID=CO1.NTC.3743221&amp;isFromPublicArea=True&amp;isModal=False</t>
  </si>
  <si>
    <t>https://community.secop.gov.co/Public/Tendering/OpportunityDetail/Index?noticeUID=CO1.NTC.3777731&amp;isFromPublicArea=True&amp;isModal=False</t>
  </si>
  <si>
    <t>https://community.secop.gov.co/Public/Tendering/OpportunityDetail/Index?noticeUID=CO1.NTC.3777382&amp;isFromPublicArea=True&amp;isModal=False</t>
  </si>
  <si>
    <t>https://community.secop.gov.co/Public/Tendering/OpportunityDetail/Index?noticeUID=CO1.NTC.3777741&amp;isFromPublicArea=True&amp;isModal=False</t>
  </si>
  <si>
    <t>https://community.secop.gov.co/Public/Tendering/OpportunityDetail/Index?noticeUID=CO1.NTC.3777690&amp;isFromPublicArea=True&amp;isModal=False</t>
  </si>
  <si>
    <t>https://community.secop.gov.co/Public/Tendering/OpportunityDetail/Index?noticeUID=CO1.NTC.3790073&amp;isFromPublicArea=True&amp;isModal=False</t>
  </si>
  <si>
    <t>https://community.secop.gov.co/Public/Tendering/OpportunityDetail/Index?noticeUID=CO1.NTC.3787376&amp;isFromPublicArea=True&amp;isModal=False</t>
  </si>
  <si>
    <t>https://community.secop.gov.co/Public/Tendering/OpportunityDetail/Index?noticeUID=CO1.NTC.3790066&amp;isFromPublicArea=True&amp;isModal=False</t>
  </si>
  <si>
    <t>https://community.secop.gov.co/Public/Tendering/OpportunityDetail/Index?noticeUID=CO1.NTC.3789244&amp;isFromPublicArea=True&amp;isModal=False</t>
  </si>
  <si>
    <t>https://community.secop.gov.co/Public/Tendering/OpportunityDetail/Index?noticeUID=CO1.NTC.3790137&amp;isFromPublicArea=True&amp;isModal=False</t>
  </si>
  <si>
    <t>https://community.secop.gov.co/Public/Tendering/OpportunityDetail/Index?noticeUID=CO1.NTC.3790423&amp;isFromPublicArea=True&amp;isModal=False</t>
  </si>
  <si>
    <t>https://community.secop.gov.co/Public/Tendering/OpportunityDetail/Index?noticeUID=CO1.NTC.3790098&amp;isFromPublicArea=True&amp;isModal=False</t>
  </si>
  <si>
    <t>https://community.secop.gov.co/Public/Tendering/OpportunityDetail/Index?noticeUID=CO1.NTC.3795932&amp;isFromPublicArea=True&amp;isModal=False</t>
  </si>
  <si>
    <t>https://community.secop.gov.co/Public/Tendering/OpportunityDetail/Index?noticeUID=CO1.NTC.3795988&amp;isFromPublicArea=True&amp;isModal=False</t>
  </si>
  <si>
    <t>https://community.secop.gov.co/Public/Tendering/OpportunityDetail/Index?noticeUID=CO1.NTC.3804446&amp;isFromPublicArea=True&amp;isModal=False</t>
  </si>
  <si>
    <t>https://community.secop.gov.co/Public/Tendering/OpportunityDetail/Index?noticeUID=CO1.NTC.3804135&amp;isFromPublicArea=True&amp;isModal=False</t>
  </si>
  <si>
    <t>https://community.secop.gov.co/Public/Tendering/OpportunityDetail/Index?noticeUID=CO1.NTC.3804453&amp;isFromPublicArea=True&amp;isModal=False</t>
  </si>
  <si>
    <t>https://community.secop.gov.co/Public/Tendering/OpportunityDetail/Index?noticeUID=CO1.NTC.3805428&amp;isFromPublicArea=True&amp;isModal=False</t>
  </si>
  <si>
    <t>https://community.secop.gov.co/Public/Tendering/OpportunityDetail/Index?noticeUID=CO1.NTC.3805461&amp;isFromPublicArea=True&amp;isModal=False</t>
  </si>
  <si>
    <t>https://community.secop.gov.co/Public/Tendering/OpportunityDetail/Index?noticeUID=CO1.NTC.3811693&amp;isFromPublicArea=True&amp;isModal=False</t>
  </si>
  <si>
    <t>https://community.secop.gov.co/Public/Tendering/OpportunityDetail/Index?noticeUID=CO1.NTC.3811969&amp;isFromPublicArea=True&amp;isModal=False</t>
  </si>
  <si>
    <t>https://community.secop.gov.co/Public/Tendering/OpportunityDetail/Index?noticeUID=CO1.NTC.3821383&amp;isFromPublicArea=True&amp;isModal=False</t>
  </si>
  <si>
    <t>https://community.secop.gov.co/Public/Tendering/OpportunityDetail/Index?noticeUID=CO1.NTC.3821399&amp;isFromPublicArea=True&amp;isModal=False</t>
  </si>
  <si>
    <t>https://community.secop.gov.co/Public/Tendering/OpportunityDetail/Index?noticeUID=CO1.NTC.3821742&amp;isFromPublicArea=True&amp;isModal=False</t>
  </si>
  <si>
    <t>https://community.secop.gov.co/Public/Tendering/OpportunityDetail/Index?noticeUID=CO1.NTC.3821473&amp;isFromPublicArea=True&amp;isModal=False</t>
  </si>
  <si>
    <t>https://community.secop.gov.co/Public/Tendering/OpportunityDetail/Index?noticeUID=CO1.NTC.3825762&amp;isFromPublicArea=True&amp;isModal=False</t>
  </si>
  <si>
    <t>https://community.secop.gov.co/Public/Tendering/OpportunityDetail/Index?noticeUID=CO1.NTC.3825797&amp;isFromPublicArea=True&amp;isModal=False</t>
  </si>
  <si>
    <t>https://community.secop.gov.co/Public/Tendering/OpportunityDetail/Index?noticeUID=CO1.NTC.3826032&amp;isFromPublicArea=True&amp;isModal=False</t>
  </si>
  <si>
    <t>https://community.secop.gov.co/Public/Tendering/OpportunityDetail/Index?noticeUID=CO1.NTC.3826633&amp;isFromPublicArea=True&amp;isModal=False</t>
  </si>
  <si>
    <t>https://community.secop.gov.co/Public/Tendering/OpportunityDetail/Index?noticeUID=CO1.NTC.3836407&amp;isFromPublicArea=True&amp;isModal=False</t>
  </si>
  <si>
    <t>https://community.secop.gov.co/Public/Tendering/OpportunityDetail/Index?noticeUID=CO1.NTC.3833891&amp;isFromPublicArea=True&amp;isModal=False</t>
  </si>
  <si>
    <t>https://community.secop.gov.co/Public/Tendering/OpportunityDetail/Index?noticeUID=CO1.NTC.3834308&amp;isFromPublicArea=True&amp;isModal=False</t>
  </si>
  <si>
    <t>https://community.secop.gov.co/Public/Tendering/OpportunityDetail/Index?noticeUID=CO1.NTC.3833799&amp;isFromPublicArea=True&amp;isModal=False</t>
  </si>
  <si>
    <t>https://community.secop.gov.co/Public/Tendering/OpportunityDetail/Index?noticeUID=CO1.NTC.3835159&amp;isFromPublicArea=True&amp;isModal=False</t>
  </si>
  <si>
    <t>https://community.secop.gov.co/Public/Tendering/OpportunityDetail/Index?noticeUID=CO1.NTC.3836534&amp;isFromPublicArea=True&amp;isModal=False</t>
  </si>
  <si>
    <t>https://community.secop.gov.co/Public/Tendering/OpportunityDetail/Index?noticeUID=CO1.NTC.3836417&amp;isFromPublicArea=True&amp;isModal=False</t>
  </si>
  <si>
    <t>https://community.secop.gov.co/Public/Tendering/OpportunityDetail/Index?noticeUID=CO1.NTC.3836338&amp;isFromPublicArea=True&amp;isModal=False</t>
  </si>
  <si>
    <t>https://community.secop.gov.co/Public/Tendering/OpportunityDetail/Index?noticeUID=CO1.NTC.3836529&amp;isFromPublicArea=True&amp;isModal=False</t>
  </si>
  <si>
    <t>https://community.secop.gov.co/Public/Tendering/OpportunityDetail/Index?noticeUID=CO1.NTC.3842731&amp;isFromPublicArea=True&amp;isModal=False</t>
  </si>
  <si>
    <t>https://community.secop.gov.co/Public/Tendering/OpportunityDetail/Index?noticeUID=CO1.NTC.3842764&amp;isFromPublicArea=True&amp;isModal=False</t>
  </si>
  <si>
    <t>https://community.secop.gov.co/Public/Tendering/OpportunityDetail/Index?noticeUID=CO1.NTC.3851259&amp;isFromPublicArea=True&amp;isModal=False</t>
  </si>
  <si>
    <t>https://community.secop.gov.co/Public/Tendering/ContractNoticePhases/View?PPI=CO1.PPI.22755837&amp;isFromPublicArea=True&amp;isModal=False</t>
  </si>
  <si>
    <t>https://community.secop.gov.co/Public/Tendering/OpportunityDetail/Index?noticeUID=CO1.NTC.3848118&amp;isFromPublicArea=True&amp;isModal=False</t>
  </si>
  <si>
    <t>https://community.secop.gov.co/Public/Tendering/OpportunityDetail/Index?noticeUID=CO1.NTC.3851922&amp;isFromPublicArea=True&amp;isModal=False</t>
  </si>
  <si>
    <t>https://community.secop.gov.co/Public/Tendering/OpportunityDetail/Index?noticeUID=CO1.NTC.3851925&amp;isFromPublicArea=True&amp;isModal=False</t>
  </si>
  <si>
    <t>https://community.secop.gov.co/Public/Tendering/OpportunityDetail/Index?noticeUID=CO1.NTC.3851928&amp;isFromPublicArea=True&amp;isModal=False</t>
  </si>
  <si>
    <t>https://community.secop.gov.co/Public/Tendering/OpportunityDetail/Index?noticeUID=CO1.NTC.3859760&amp;isFromPublicArea=True&amp;isModal=False</t>
  </si>
  <si>
    <t>https://community.secop.gov.co/Public/Tendering/OpportunityDetail/Index?noticeUID=CO1.NTC.3860038&amp;isFromPublicArea=True&amp;isModal=False</t>
  </si>
  <si>
    <t>https://community.secop.gov.co/Public/Tendering/OpportunityDetail/Index?noticeUID=CO1.NTC.3859776&amp;isFromPublicArea=True&amp;isModal=False</t>
  </si>
  <si>
    <t>https://community.secop.gov.co/Public/Tendering/OpportunityDetail/Index?noticeUID=CO1.NTC.3861228&amp;isFromPublicArea=True&amp;isModal=False</t>
  </si>
  <si>
    <t>https://community.secop.gov.co/Public/Tendering/OpportunityDetail/Index?noticeUID=CO1.NTC.3861236&amp;isFromPublicArea=True&amp;isModal=False</t>
  </si>
  <si>
    <t>https://community.secop.gov.co/Public/Tendering/OpportunityDetail/Index?noticeUID=CO1.NTC.3863313&amp;isFromPublicArea=True&amp;isModal=False</t>
  </si>
  <si>
    <t>https://community.secop.gov.co/Public/Tendering/OpportunityDetail/Index?noticeUID=CO1.NTC.3879499&amp;isFromPublicArea=True&amp;isModal=False</t>
  </si>
  <si>
    <t>https://community.secop.gov.co/Public/Tendering/OpportunityDetail/Index?noticeUID=CO1.NTC.3866806&amp;isFromPublicArea=True&amp;isModal=False</t>
  </si>
  <si>
    <t>https://community.secop.gov.co/Public/Tendering/OpportunityDetail/Index?noticeUID=CO1.NTC.3866714&amp;isFromPublicArea=True&amp;isModal=False</t>
  </si>
  <si>
    <t>https://community.secop.gov.co/Public/Tendering/OpportunityDetail/Index?noticeUID=CO1.NTC.3880023&amp;isFromPublicArea=True&amp;isModal=False</t>
  </si>
  <si>
    <t>https://community.secop.gov.co/Public/Tendering/OpportunityDetail/Index?noticeUID=CO1.NTC.3879952&amp;isFromPublicArea=True&amp;isModal=False</t>
  </si>
  <si>
    <t>https://community.secop.gov.co/Public/Tendering/OpportunityDetail/Index?noticeUID=CO1.NTC.3880716&amp;isFromPublicArea=True&amp;isModal=False</t>
  </si>
  <si>
    <t>https://community.secop.gov.co/Public/Tendering/OpportunityDetail/Index?noticeUID=CO1.NTC.3880164&amp;isFromPublicArea=True&amp;isModal=False</t>
  </si>
  <si>
    <t>https://community.secop.gov.co/Public/Tendering/OpportunityDetail/Index?noticeUID=CO1.NTC.3885880&amp;isFromPublicArea=True&amp;isModal=False</t>
  </si>
  <si>
    <t>https://community.secop.gov.co/Public/Tendering/OpportunityDetail/Index?noticeUID=CO1.NTC.3890282&amp;isFromPublicArea=True&amp;isModal=False</t>
  </si>
  <si>
    <t>MARIA ALEJANDRA RENGIFO ROA</t>
  </si>
  <si>
    <t>020</t>
  </si>
  <si>
    <t>DIANA MARITZA POVEDA BARRERA</t>
  </si>
  <si>
    <t>054</t>
  </si>
  <si>
    <t>CAROLINA CRISTANCHO ZARCO</t>
  </si>
  <si>
    <t>061</t>
  </si>
  <si>
    <t>DIEGO ALEJANDRO CASTRO PEREZ</t>
  </si>
  <si>
    <t>069</t>
  </si>
  <si>
    <t>CAROLINA SUAREZ HURTADO</t>
  </si>
  <si>
    <t>070</t>
  </si>
  <si>
    <t>JENNY CAROLINA ESCANDON OSORIO</t>
  </si>
  <si>
    <t>071</t>
  </si>
  <si>
    <t>ALEXANDRA CASTILLO ARDILA</t>
  </si>
  <si>
    <t>072</t>
  </si>
  <si>
    <t>CARLOS ALFONSO LONDOÑO CUERVO</t>
  </si>
  <si>
    <t>073</t>
  </si>
  <si>
    <t>LUIS FERNANDO FINO SOTELO</t>
  </si>
  <si>
    <t>074</t>
  </si>
  <si>
    <t>JUAN CARLOS BOCANEGRA GONZALEZ</t>
  </si>
  <si>
    <t>075</t>
  </si>
  <si>
    <t>LEIDY JOHANNA RUBIANO PALACIOS</t>
  </si>
  <si>
    <t>076</t>
  </si>
  <si>
    <t>DAYANNA PAOLA SANCHEZ MARTINEZ</t>
  </si>
  <si>
    <t>077</t>
  </si>
  <si>
    <t>MARIA PAULA IBAÑEZ VALENCIA</t>
  </si>
  <si>
    <t>078</t>
  </si>
  <si>
    <t>JEIMI  ISLEY RAMIREZ AZUERO</t>
  </si>
  <si>
    <t>079</t>
  </si>
  <si>
    <t>RUTH MARIVEL LUENGAS GIL</t>
  </si>
  <si>
    <t>080</t>
  </si>
  <si>
    <t>EDGAR DAVID MAYORDOMO TAVERA</t>
  </si>
  <si>
    <t>081</t>
  </si>
  <si>
    <t>MICHAEL MEDINA ULLOA</t>
  </si>
  <si>
    <t>082</t>
  </si>
  <si>
    <t>LAURA KATHERINE MENDOZA BOLIVAR</t>
  </si>
  <si>
    <t>083</t>
  </si>
  <si>
    <t>JOHN FREDY VARGAS MONTAÑA</t>
  </si>
  <si>
    <t>084</t>
  </si>
  <si>
    <t>DANIEL FELIPE GONZALEZ CONTRERAS</t>
  </si>
  <si>
    <t>085</t>
  </si>
  <si>
    <t>JOSE ANTONIO SARMIENTO RUIZ</t>
  </si>
  <si>
    <t>086</t>
  </si>
  <si>
    <t>MARIO SOLANO PUENTES</t>
  </si>
  <si>
    <t>087</t>
  </si>
  <si>
    <t>LINNA MARCELA MARTINEZ GUANA</t>
  </si>
  <si>
    <t>088</t>
  </si>
  <si>
    <t>CAMILO ANDRES MEDINA CAPOTE</t>
  </si>
  <si>
    <t>089</t>
  </si>
  <si>
    <t>ZULY YOHANA SANTANA BEJARANO</t>
  </si>
  <si>
    <t>090</t>
  </si>
  <si>
    <t>JUAN MANUEL VASQUEZ ARDILA</t>
  </si>
  <si>
    <t>091</t>
  </si>
  <si>
    <t>JUAN MANUEL DUARTE QUINTERO</t>
  </si>
  <si>
    <t>092</t>
  </si>
  <si>
    <t>MIREYA ROJAS PAIBA</t>
  </si>
  <si>
    <t>093</t>
  </si>
  <si>
    <t>VELIA MAGNOLIA CACERES HENAO</t>
  </si>
  <si>
    <t>094</t>
  </si>
  <si>
    <t>JOHANNA MARCELA GONZALEZ ABRIL</t>
  </si>
  <si>
    <t>095</t>
  </si>
  <si>
    <t>IVAN MAURICIO LUNA NAVARRO</t>
  </si>
  <si>
    <t>096</t>
  </si>
  <si>
    <t>MAYRA ALEJANDRA RAMOS VARGAS</t>
  </si>
  <si>
    <t>097</t>
  </si>
  <si>
    <t>JONATTHAN ALEXIS TIBANA PINTO</t>
  </si>
  <si>
    <t>098</t>
  </si>
  <si>
    <t>MILLER FAJARDO LOZANO</t>
  </si>
  <si>
    <t>099</t>
  </si>
  <si>
    <t>EDISSON FERNEY COBA RAMIREZ</t>
  </si>
  <si>
    <t>JAVIER AUGUSTO LINARES JIMENEZ</t>
  </si>
  <si>
    <t>ZAIRA VANESSA ROA RODRIGUEZ</t>
  </si>
  <si>
    <t>ANA CECILIA SUAREZ MURILLO</t>
  </si>
  <si>
    <t>JULIETH ROCIO MONTOYA URREGO</t>
  </si>
  <si>
    <t>LILIANA CHIPATECUA SARMIENTO</t>
  </si>
  <si>
    <t>RICARDO ALCIDES CARRILLO ZULETA</t>
  </si>
  <si>
    <t>DANNY ALEXIS RAMIREZ JARAMILLO</t>
  </si>
  <si>
    <t>ANGELY DANIELA GARCIA BOHORQUEZ</t>
  </si>
  <si>
    <t>EDUARDO ERNESTO JAIMES VILLAMIZAR</t>
  </si>
  <si>
    <t>LADY CAROLINA VARGAS RODRIGUEZ</t>
  </si>
  <si>
    <t>CLAUDIA PATRICIA MORALES CIFUENTES</t>
  </si>
  <si>
    <t>ELKIN DAVID SARMIENTO MONTIEL</t>
  </si>
  <si>
    <t>YENNY KATHERINE CALDERON FIERRO</t>
  </si>
  <si>
    <t>MICHAEL LEONARDO SOLANO NEUTA</t>
  </si>
  <si>
    <t>ROSMIRA ELIZABETH ESPINOSA RAMIREZ</t>
  </si>
  <si>
    <t>MARGARITA ROSA DE LOS ANGELES ORJUELA SILVA</t>
  </si>
  <si>
    <t>NATHALIA SALAZAR OSORIO</t>
  </si>
  <si>
    <t>TANIA KARINA SALAZAR LOPEZ</t>
  </si>
  <si>
    <t>VICTOR JULIO TRESPALACIOS PEÑAS</t>
  </si>
  <si>
    <t>RICARDO PINZON CONTRERAS</t>
  </si>
  <si>
    <t>LINA ALEJANDRA SANTAMARIA  DIAZ</t>
  </si>
  <si>
    <t>WILLIAM DAVID SANTIAGO BELLO</t>
  </si>
  <si>
    <t>CHRISTIAN CAMILO ROCHA BELLO</t>
  </si>
  <si>
    <t>DORA LUISA JOYA JIMENEZ</t>
  </si>
  <si>
    <t>DANIELA CAROLINA ARANGO VARGAS</t>
  </si>
  <si>
    <t>GLADYS ADRIANA MORENO ROA</t>
  </si>
  <si>
    <t>DIANA CAROLINA LONDOÑO ESPINOSA</t>
  </si>
  <si>
    <t>GINA MARCELA MORENO FANDIÑO</t>
  </si>
  <si>
    <t>NATALIA BECERRA LEON</t>
  </si>
  <si>
    <t>LUIS HERNANDO RODRIGUEZ TRUJILLO</t>
  </si>
  <si>
    <t>LILIANA MARCELA CARDENAS ALVAREZ</t>
  </si>
  <si>
    <t>PAULA ALEJANDRA BELTRAN PORTILLO</t>
  </si>
  <si>
    <t>JHON ALEXANDER ARDILA MALDONADO</t>
  </si>
  <si>
    <t>SIMON MATEO RAMIREZ GONZALEZ</t>
  </si>
  <si>
    <t>FABIO LEONARDO ARIZA AMADO</t>
  </si>
  <si>
    <t>LINA PAOLA BERNAL LOAIZA</t>
  </si>
  <si>
    <t>ZABRINA DELGADO PLATA</t>
  </si>
  <si>
    <t>JULY ANDREA MEJIA COLORADO</t>
  </si>
  <si>
    <t>LINA MARCELA RICAURTE AGUIRRE</t>
  </si>
  <si>
    <t>LISETH DANIELA CORAL SUAREZ</t>
  </si>
  <si>
    <t>YANNETH KATERINE HERNANDEZ INFANTE</t>
  </si>
  <si>
    <t>ANDREA DEL PILAR GARCIA ALBARRACIN</t>
  </si>
  <si>
    <t>DARLYNG CLAVIJO</t>
  </si>
  <si>
    <t>NICOLE ARGUELLO ARENAS</t>
  </si>
  <si>
    <t>FRANCISCO JAVIER MALDONADO SANDOVAL</t>
  </si>
  <si>
    <t>ANDRES CAMILO CASTRO MURCIA</t>
  </si>
  <si>
    <t>MARIA CAMILA ARIZA PRIETO</t>
  </si>
  <si>
    <t>EDNA CAMILA MARCELA ANGEL FERNANDEZ</t>
  </si>
  <si>
    <t>DIANA LORENA GARCIA GUARNIZO</t>
  </si>
  <si>
    <t>PAOLA ANDREA RIVERA RINCON</t>
  </si>
  <si>
    <t>PIERANGHELA RIAÑO MENDIETA</t>
  </si>
  <si>
    <t>DANIEL ALEJANDRO RUEDA JIMENEZ</t>
  </si>
  <si>
    <t>JUAN CARLOS ARIAS POVEDA</t>
  </si>
  <si>
    <t>LEYDI DAYANA LOPEZ DELGADO</t>
  </si>
  <si>
    <t>ISABEL NATALIA BETANCOURT HERRAN</t>
  </si>
  <si>
    <t>JUAN CARLOS LONDOÑO LEMUS</t>
  </si>
  <si>
    <t>SANDRA PATRICIA DIAZ MONTERREY</t>
  </si>
  <si>
    <t>YEIMY KATHERYN MORA MORERA</t>
  </si>
  <si>
    <t>NATALIA AYDEE RIVEROS RUEDA</t>
  </si>
  <si>
    <t>ELIDUVER COCUNUBO VILLARREAL</t>
  </si>
  <si>
    <t>YAMITH LIZCANO OSORIO</t>
  </si>
  <si>
    <t>MONICA LORENA ARIAS PARRA</t>
  </si>
  <si>
    <t>EDGAR ALFREDO RUIZ BAUTISTA</t>
  </si>
  <si>
    <t>JENNY PAOLA BAQUERO GARZON</t>
  </si>
  <si>
    <t>ANGELA MARIA FALLA MUNAR</t>
  </si>
  <si>
    <t>LAURA MILENA MAYORGA PARRA</t>
  </si>
  <si>
    <t>LUIS CARLOS VELEZ SANTAMARIA</t>
  </si>
  <si>
    <t>JIMMY ANDRES CASTELLANOS CARRILLO</t>
  </si>
  <si>
    <t>JHONATTAN CACERES MARTINEZ</t>
  </si>
  <si>
    <t>CRISTIAN CAMILO CASTAÑO ESPINOSA</t>
  </si>
  <si>
    <t>JORGE ELIECER HERNANDEZ ROJAS</t>
  </si>
  <si>
    <t>JORGE ARMANDO OYOLA PARRADO</t>
  </si>
  <si>
    <t>SEIDY NATALLY MARTINEZ RODRIGUEZ</t>
  </si>
  <si>
    <t>JUAN CAMILO BIERMAN LOPEZ</t>
  </si>
  <si>
    <t>YESSICA JOHANA CRISTO LOMBANA</t>
  </si>
  <si>
    <t>NEYGETH MARIA ROMERO MANUEL</t>
  </si>
  <si>
    <t>LEYDDY CAROLINA GOMEZ TARAZONA</t>
  </si>
  <si>
    <t>NADIA CAMILA CRUZ CAÑAS</t>
  </si>
  <si>
    <t>ANGIE LIZETH VIVAS CORTES</t>
  </si>
  <si>
    <t>MARIA FERNANDA LADINO BELLO</t>
  </si>
  <si>
    <t>DAYANA CAROLINA DIAZ REYES</t>
  </si>
  <si>
    <t>CLAUDIA XIMENA CARDONA</t>
  </si>
  <si>
    <t>HERBERT GUERRA HERNANDEZ</t>
  </si>
  <si>
    <t>EDGARDO ANTONIO ARAQUE VASQUEZ</t>
  </si>
  <si>
    <t>DIANA PILAR LUNA JIMENEZ</t>
  </si>
  <si>
    <t>RAFAEL DARIO URIBE ORTIZ</t>
  </si>
  <si>
    <t>JACK EDWAR TOBON SANTOS</t>
  </si>
  <si>
    <t>LUIS ALEJANDRO PASCUAS GOMEZ</t>
  </si>
  <si>
    <t>Prestar los servicios profesionales de manera temporal y con autonomía técnica y
administrativa, para gestionar, administrar y adecuar la Plataforma de formación
virtual de la Escuela de la Participación</t>
  </si>
  <si>
    <t>Prestar los servicios profesionales de manera temporal con autonomía técnica
y administrativa para liderar el seguimiento a la implementación de las políticas
públicas a cargo de la entidad, coordinar los reportes de avance de los
compromisos del IDPAC en los planes de acción de las políticas públicas
distritales, así como la revisión y consolidación de documentos técnicos,
reportes e informes de responsabilidad de la Oficina Asesora de Planeación</t>
  </si>
  <si>
    <t>Prestar los servicios profesionales de manera temporal, con autonomía técnica y
administrativa para coordinar el equipo de referentes de la participación y realizar
seguimiento, sistematización y articulación de su trabajo con las dinámicas de
IDPAC y de otras entidades, desde la Subdirección de Promoción de la
Participación</t>
  </si>
  <si>
    <t>Prestación de servicios profesionales de manera temporal, con autonomía técnica y administrativa, en la Oficina de Control Interno, con el fin de realizar actividades de verificación y evaluación de las diferentes acciones de control y seguimiento, acorde con los roles de la Oficina y el Plan Anual de Auditoria para la vigencia 2023</t>
  </si>
  <si>
    <t>Prestar los servicios profesionales de manera temporal, con autonomía técnica y
administrativa, para efectuar el cubrimiento periodístico de las actividades del
Instituto considerando la definición de los objetivos, iniciativas, el público a llegar y
demás aspectos que se indiquen a partir del Plan Estratégico de Comunicaciones</t>
  </si>
  <si>
    <t>Prestar los servicios profesionales de manera temporal con autonomía técnica y
administrativa, para gestionar y atender las actividades administrativas y
operativas incluyendo el reporte de información a los diferentes aplicativos del
proceso de Gestión de Tecnologías de la Información del Instituto Distrital de la
Participación y Acción Comunal (IDPAC)</t>
  </si>
  <si>
    <t>Prestar los servicios de apoyo a la gestión de manera temporal con autonomía
técnica y administrativa en la ejecución de actividades tendientes al fortalecimiento
de las organizaciones sociales de discapacidad, para una participación ciudadana
informada e incidente en las localidades de Barrios Unidos, Chapinero, Engativá,
Suba y Teusaquillo</t>
  </si>
  <si>
    <t>Prestar los servicios profesionales de manera temporal, con autonomía técnica y
administrativa para ejercer la revisión de los documentos que se elaboren en el
desarrollo de los trámites y procedimientos de competencia de la Oficina Jurídica
de la entidad, así como brindar asesoría jurídica a la Dirección y a las áreas del
Instituto que así lo requieran mediante la emisión de conceptos especializados o los
acompañamientos requeridos, competencia de la oficina jurídica</t>
  </si>
  <si>
    <t>Prestar los servicios profesionales de forma temporal con autonomía técnica y
administrativa para realizar actividades de acompañamiento en territorio que sean
requeridas por la Subdirección de Asuntos Comunales</t>
  </si>
  <si>
    <t>Prestar los servicios profesionales de manera temporal, con autonomía
técnica y administrativa para acompañar técnicamente el desarrollo de los
procedimientos de gestión documental del Proceso de Gestión Contractual del
Instituto Distrital de la Participación y Acción Comunal</t>
  </si>
  <si>
    <t>Prestar los servicios profesionales de manera temporal, con autonomía técnica y
administrativa, para la realización de las piezas gráficas requeridas para
promocionar y difundir las noticias, actividades, campañas y demás servicios que
desarrollen en el Instituto</t>
  </si>
  <si>
    <t>Prestar los servicios profesionales de manera temporal, con autonomía técnica
y administrativa para brindar apoyo jurídico en los asuntos administrativos y de
gestión concernientes a la Secretaría General del IDPAC</t>
  </si>
  <si>
    <t>Prestar los servicios de apoyo a la gestión de manera temporal, con autonomía
técnica y administrativa para acompañar la implementación de los proyectos
estratégicos y de promoción de la participación innovadora que lidera la
Subdirección de Promoción de Participación en la localidad asignada por el
supervisor</t>
  </si>
  <si>
    <t>Prestar servicios profesionales de manera temporal con autonomía técnica y
administrativa para realizar acciones y metodologías de intervención de clima
laboral y transformación de cultura organizacional del IDPAC</t>
  </si>
  <si>
    <t>Prestar los servicios profesionales, de manera temporal y con autonomía técnica y
administrativa, para la generación e implementación de contenidos pedagógicos
de la Escuela de Participación</t>
  </si>
  <si>
    <t>Prestar los servicios profesionales de manera temporal, con autonomía técnica y
administrativa para realizar el seguimiento y cierre financiero a los contratos
suscritos por la Gerencia de Proyectos, así como los trámites pertinentes ante las
entidades bancarias, para la cancelación y liberación de saldos a la Tesorería
Distrital de las cuentas de ahorro suscritas entre las Juntas de Acción Comunal y el
IDPAC</t>
  </si>
  <si>
    <t>Prestar los servicios de apoyo a la gestión de manera temporal, con autonomía
técnica y administrativa, para generar contenidos periodísticos en formatos y
propuestas de difusión efectiva de información para la emisora DC Radio y la
Oficina Asesora de Comunicaciones del IDPAC</t>
  </si>
  <si>
    <t>Prestar los servicios de apoyo a la gestión de manera temporal, con autonomía
técnica y administrativa, para desarrollar las actividades operativas en
cumplimiento de los procedimientos de la Tesorería del Instituto Distrital de la
Participación y Acción Comunal (IDPAC)</t>
  </si>
  <si>
    <t>Prestar los servicios profesionales de manera temporal con autonomía técnica y
administrativa para el fortalecimiento a los proyectos y procesos estratégicos de la
Gerencia de Juventud, además apoyo en el seguimiento a la implementación del
Modelo de Fortalecimiento a las Organizaciones Sociales.</t>
  </si>
  <si>
    <t>Prestar los servicios profesionales con autonomía técnica y administrativa de
manera temporal, para realizar acompañamiento técnico a las Instancias Distritales
y Locales de participación y coordinación que le sean asignadas con el propósito de
fortalecer su incidencia en el marco de la Política de participación y su inclusión en
el modelo de fortalecimiento a instancias</t>
  </si>
  <si>
    <t>Prestar los servicios profesionales de manera temporal, con autonomía técnica y
administrativa para asesorar jurídicamente los procedimientos precontractuales,
contractuales y postcontractuales y las demás actividades relacionadas con el
Proceso de Gestión Contractual del Instituto Distrital de la Participación y Acción
Comunal</t>
  </si>
  <si>
    <t>Prestar los servicios profesionales de manera temporal con autonomía técnica y
administrativa para apoyar las actividades asociadas al Sistema Integrado de
Gestión y a los procedimientos administrativos que tiene a cargo el Proceso de
Gestión Recursos Físicos</t>
  </si>
  <si>
    <t>Prestar los servicios profesionales de forma temporal con autonomía técnica y
administrativa para realizar actividades transversales en el marco del proyecto de
inversión 7685</t>
  </si>
  <si>
    <t>Prestar los servicios profesionales de manera temporal, con autonomía técnica y
administrativa, para gestionar la estrategia de posicionamiento de la marca
“IDPAC” a través del desarrollo, generación, actualización y administración de
contenidos en las redes sociales del Instituto</t>
  </si>
  <si>
    <t>Prestar los servicios de apoyo a la gestión de manera temporal con autonomía
técnica y administrativa, para realizar la promoción de procesos de movilización
social y logística que se requieran en desarrollo del modelo de Participación Obras
con saldo Pedagógico para el Cuidado y la Participación Ciudadana</t>
  </si>
  <si>
    <t>Prestar los servicios profesionales de manera temporal, con autonomía técnica y
administrativa para diseñar, implementar y hacer seguimiento a las estrategias de
trabajo de la Casa de Experiencias de la Participación Ciudadana, articulando con
la innovación de la participación en la ciudad de Bogotá y los demás proyectos
estratégicos que se desarrollan desde la Subdirección de Promoción de la
Participación</t>
  </si>
  <si>
    <t>Prestar los servicios profesionales con autonomía técnica y administrativa, para la
estrategia de articulación y acompañamiento de los procesos de participación a las
organizaciones de Medios Comunitarios y Alternativos</t>
  </si>
  <si>
    <t>Prestar los servicios profesionales de manera temporal, con autonomía técnica y
administrativa, para efectuar el guion técnico, edición, manejo de cámara, dron,
planimetría, preproducción, producción y postproducción de las piezas
audiovisuales que requiera el IDPAC.</t>
  </si>
  <si>
    <t>Prestar los servicios profesionales, de manera temporal y con autonomía técnica y
administrativa, para apoyo jurídico de la gerencia y elaborar documentos
precontractuales, contractuales y pos contractuales requeridos por la Escuela de
Participación</t>
  </si>
  <si>
    <t>Prestar los servicios profesionales de manera temporal, con autonomía técnica y
administrativa, a la Oficina Asesora de Comunicaciones en la formulación de
recomendaciones jurídicas y elaboración de la documentación requerida en la
estructuración de procesos de contratación y demás asuntos que puedan surgir en
el desarrollo o con posterioridad a la liquidación de estos</t>
  </si>
  <si>
    <t>Prestar los servicios profesionales de manera temporal, con autonomía técnica y
administrativa para acompañar la implementación, evaluación y seguimiento de la
estrategia "Pactos con Participación" liderada por la Subdirección de Promoción de
la Participación</t>
  </si>
  <si>
    <t>Prestar los servicios profesionales de manera temporal, con autonomía técnica y
administrativa para coordinar acompañar y apoyar el componente técnico, y el
despliegue en territorio como parte de la metodología Obras Con Saldo
Pedagógico Para el Cuidado y la Participación Ciudadana en la Gerencia de
Proyectos del IDPAC</t>
  </si>
  <si>
    <t>Prestar los servicios profesionales de manera temporal, con autonomía técnica y
administrativa, para realizar acompañamiento en los procesos de planeación en
las fases de ejecución, seguimiento y evaluación al Sistema Integrado de Gestión
en desarrollo de la metodología Obras Con Saldo Pedagógico Para el Cuidado y la
Participación Ciudadana</t>
  </si>
  <si>
    <t>Prestar los servicios profesionales de manera temporal, con autonomía técnica y
administrativa para realizar la estructuración técnica, económica y financiera de los
trámites contractuales adelantados por el Proceso de Gestión Contractual del
Instituto Distrital de la Participación y Acción Comunal</t>
  </si>
  <si>
    <t>Prestar los servicios profesionales de manera temporal, con autonomía técnica y
administrativa para apoyar jurídicamente la proyección y revisión de documentos
relacionados asuntos laborales y administrativos de la entidad</t>
  </si>
  <si>
    <t>Prestar los servicios de apoyo a la gestión de manera temporal, con autonomía
técnica y administrativa para las realizar las labores operativas y administrativas de
los procedimientos de gestión documental del Proceso de Gestión Contractual del
Instituto Distrital de la Participación y Acción Comunal</t>
  </si>
  <si>
    <t>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</si>
  <si>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Prestar los servicios profesionales de manera temporal, con autonomía técnica y
administrativa para la transversalización del enfoque étnico diferencial, desde la
perspectiva intercultural, en las diferentes organizaciones sociales poblacionales,
para el fortalecimiento de la participación ciudadana</t>
  </si>
  <si>
    <t>Prestar los servicios profesionales, de manera temporal y con autonomía técnica y
administrativa para el direccionamiento, fortalecimiento y seguimiento del
Particilab.</t>
  </si>
  <si>
    <t>Prestar los servicios de apoyo a la gestión de manera temporal, para la atención
de los diferentes canales dispuestos a la ciudadanía y grupos de valor, al igual que
la realización de documentos, tareas y actividades asignados al proceso de
Servicio a la Ciudadanía por los diferentes requerimientos planes, programas</t>
  </si>
  <si>
    <t>Prestar los servicios profesionales de manera temporal, con autonomía técnica y
administrativa para acompañar al proceso de gestión financiera del Instituto, en la
ejecución de los procedimientos propios de la Tesorería.</t>
  </si>
  <si>
    <t>Prestar los servicios profesionales de manera temporal con autonomía técnica y
administrativa para implementar el teletrabajo en el IDPAC y hacer
acompañamiento a los procesos que lo requieran asociados con la gestión del
talento humano del Instituto Distrital de la Participación y Acción Comunal</t>
  </si>
  <si>
    <t>Prestar los servicios profesionales de forma temporal con autonomía técnica y
administrativa para realizar actividades transversales y acompañamiento en
territorio en el marco del proyecto de inversión 7685</t>
  </si>
  <si>
    <t>Prestar los servicios profesionales de manera temporal con autonomía técnica y
administrativa para la coordinación, el desarrollo y el seguimiento del programa de
iniciativas juveniles</t>
  </si>
  <si>
    <t>Prestar los servicios profesionales de manera temporal, con autonomía técnica y
administrativa para realizar y desarrollar acciones sociales a través de talleres
lúdicos, didácticos y culturales que promuevan la participación ciudadana en
desarrollo de la metodología Obras Con Saldo Pedagógico</t>
  </si>
  <si>
    <t>Prestar los servicios apoyo a la gestión de manera temporal, con autonomía técnica
y administrativa para apoyar la organización de agendas, asuntos administrativos,
logísticos de la Subdirección de Promoción de la Participación</t>
  </si>
  <si>
    <t>Prestar los servicios profesionales de manera temporal, con autonomía técnica y
administrativa para realizar el seguimiento a los comodatos y atender las acciones
jurídicas y de apoyo a la gestión contractual necesarias para soportar los procesos
misionales y metas a cargo de la Gerencia de Proyectos del IDPAC, en desarrollo
de la metodología de Obras con Saldo Pedagógico para el Cuidado y la
Participación Ciudadana</t>
  </si>
  <si>
    <t>Prestar los servicios de apoyo a la gestión de manera temporal con autonomía
técnica y administrativa para la realizar la gestión documental y de archivo, en
desarrollo de la metodología Obras Con Saldo Pedagógico Para el Cuidado y la
Participación Ciudadana</t>
  </si>
  <si>
    <t>Prestar los servicios profesionales de manera temporal y con autonomía técnica y
administrativa, para crear las piezas gráficas requeridas por la Gerencia Escuela
de la Participación</t>
  </si>
  <si>
    <t>Prestar los servicios de apoyo a la gestión de manera temporal, con autonomía
técnica y administrativa para el realizar las actividades y los servicios necesarios
para el desarrollo del proceso de gestión administrativa de la escuela de
Participación</t>
  </si>
  <si>
    <t>Prestar los servicios de apoyo a la gestión de manera temporal, con autonomía
técnica y administrativa para realizar las actividades asignadas en
correspondencia y en el proceso de gestión documental del Instituto Distrital de la
Participación y Acción Comuna</t>
  </si>
  <si>
    <t>Prestar los servicios profesionales de manera temporal, con autonomía técnica y
administrativa para asesorar a la Dirección General en el seguimiento de las
políticas, planes y proyectos del Instituto</t>
  </si>
  <si>
    <t>Prestar los servicios profesionales de manera temporal y con autonomía técnica y
administrativa, para actualizar e impartir los procesos de formación en las
modalidades virtual, virtual asistida y presencial de la Escuela de Participación</t>
  </si>
  <si>
    <t>Prestar los servicios profesionales de manera temporal con autonomía técnica y
administrativa para brindar acompañamiento administrativo y financiero a la
Subdirección de Fortalecimiento de la Organización Social</t>
  </si>
  <si>
    <t>Prestar los servicios profesionales de manera temporal con autonomía técnica y
administrativa para la actualización, documentación, revisión y ejecución de la
gestión de proyectos del proceso de Gestión de las Tecnologías de la información
del Instituto Distrital de la Participación y Acción Comunal (IDPAC)</t>
  </si>
  <si>
    <t>Prestar los servicios profesionales de manera temporal, con autonomía técnica y
administrativa para acompañar jurídicamente el desarrollo de los trámites
postcontractuales, adelantados por el Proceso de Gestión Contractual del Instituto
Distrital de la Participación y Acción Comuna</t>
  </si>
  <si>
    <t>Prestar los servicios profesionales de manera temporal con autonomía técnica y
administrativa para gestionar, la correcta ejecución del funcionamiento técnico y
administrativo de la Subdirección de Fortalecimiento de la organización social con
sus respectivas gerencias y enlace con las demás dependencias del IDPAC</t>
  </si>
  <si>
    <t>Prestar los servicios profesionales de manera temporal, con autonomía técnica y
administrativa, para apoyar la coordinación y el seguimiento con las dependencias
de la Entidad, en el manejo efectivo de la información destinada a los medios de
comunicación y a la ciudadanía, produciendo los textos y demás documentos
requeridos para este fin</t>
  </si>
  <si>
    <t>Prestar los servicios profesionales de manera temporal, con autonomía técnica y
administrativa, en la implementación de la Política Pública de Envejecimiento y
Vejez, en la construcción de planes, proyectos e iniciativas que contribuyan a la
inclusión y fortalecimiento de la participación de las organizaciones sociales de
Vejez en las localidades del Distrito Capital</t>
  </si>
  <si>
    <t>Prestar los servicios profesionales de manera temporal, con autonomía técnica y
administrativa para apoyar la estructuración del observatorio de la participación y
sus herramientas a cargo de la Subdirección de Fortalecimiento de la Organización
Social.</t>
  </si>
  <si>
    <t>Prestar los servicios de apoyo a la gestión de manera temporal con autonomía
técnica y administrativa, para realizar y desarrollar la promoción de procesos de
movilización social y activación ciudadana en territorio que se requieran en
desarrollo del modelo de Participación Obras con saldo Pedagógico para el Cuidado
y la Participación Ciudadana.</t>
  </si>
  <si>
    <t>Prestar los servicios profesionales de manera temporal, con autonomía técnica y
administrativa desarrollando la estrategia articulación territorial, apoyando los
procesos estratégicos del IDPAC y promoviendo la participación ciudadana en la
localidad de Usme o en la que le asigne el supervisor</t>
  </si>
  <si>
    <t>Prestar los servicios profesionales de manera temporal con autonomía técnica y
administrativa para apoyar las etapas precontractuales, contractual y pos
contractual, así como el seguimiento administrativo de los procesos adelantados
por la Gerencia de Mujer y Género</t>
  </si>
  <si>
    <t>Prestar los servicios profesionales de manera temporal, con autonomía técnica y
administrativa desarrollando la estrategia articulación territorial, apoyando los
procesos estratégicos del IDPAC y promoviendo la participación ciudadana en la
localidad de Suba o en la que le asigne el supervisor</t>
  </si>
  <si>
    <t>Prestar los servicios profesionales, de manera temporal y con autonomía técnica y
administrativa, para el desarrollo e implementación de la Estrategia de Gestión de
Conocimiento de la Escuela de la Participación</t>
  </si>
  <si>
    <t>Prestar los servicios profesionales de forma temporal con autonomía técnica y
administrativa para realizar actividades de gestión contable a las
organizaciones comunales que sean requeridas por el supervisor del contrato</t>
  </si>
  <si>
    <t>Prestar los servicios profesionales de manera temporal con autonomía técnica y
administrativa para realizar gestión en el acompañamiento técnico e
implementación y seguimiento del Sistema Distrital de Juventud</t>
  </si>
  <si>
    <t>Prestar los servicios profesionales de manera temporal, con autonomía técnica y
administrativa, para efectuar seguimiento y aportar administrativamente a la
implementación del Plan Estratégico de Comunicaciones</t>
  </si>
  <si>
    <t>Prestar los servicios profesionales de manera temporal con autonomía técnica y
administrativa para realizar la consolidación de información, reporte y seguimiento
del proyecto de inversión 7687” Fortalecimiento a las organizaciones sociales y
comunitarias para una participación ciudadana informada e incidente con enfoque
diferencial en el Distrito Capital Bogotá” de la Subdirección de Fortalecimiento de la
Organización Social.</t>
  </si>
  <si>
    <t>Prestar los servicios profesionales de manera temporal con autonomía técnica y
administrativa que permitan realizar seguimiento al desarrollo de la estrategia de
fortalecimiento a las organizaciones sociales de mujeres y sector LGBTI en la
ciudad</t>
  </si>
  <si>
    <t>Prestar los servicios profesionales de manera temporal, con autonomía técnica y
administrativa, para efectuar la producción y post producción de piezas
audiovisuales de animación que sean requeridos por el IDPAC en cumplimiento
del Plan Estratégico de Comunicaciones</t>
  </si>
  <si>
    <t>Prestar los servicios de apoyo a la gestión, de manera temporal y con autonomía
técnica y administrativa, para dar asistencia en el seguimiento administrativo y
financiero de Gerencia de la Escuela de la Participación</t>
  </si>
  <si>
    <t>Prestar los servicios profesionales de manera temporal, con autonomía técnica y
administrativa para acompañar jurídicamente el desarrollo de los procedimientos
precontractuales, contractuales y postcontractuales adelantados por el Proceso de
Gestión Contractual del Instituto Distrital de la Participación y Acción Comunal</t>
  </si>
  <si>
    <t>Prestar los servicios profesionales de manera temporal, con autonomía técnica y
administrativa para realizar el seguimiento y consolidación de respuestas a
peticiones registradas en los sistemas de correspondencia y elaboración de
reportes de planeación que requiera la subdirección de promoción de la
participación</t>
  </si>
  <si>
    <t>Prestar los servicios profesionales de manera temporal con autonomía técnica y
administrativa para apoyar la coordinación del Observatorio y sus herramientas,
así como liderar la línea de seguimiento de tejido asociativo del distrito.</t>
  </si>
  <si>
    <t>Prestar los servicios de apoyo a la gestión de manera temporal con autonomía
técnica y administrativa que permitan el desarrollo e implementación de la
estrategia de fortalecimiento a las organizaciones sociales de mujeres y sector
LGTBI en las localidades de Puente Aranda y Tunjuelito</t>
  </si>
  <si>
    <t>Prestar los servicios profesionales de manera temporal, con plena autonomía
técnica y administrativa para realizar el apoyo y soporte integral en materia
tributaria y contable que requiera la entidad</t>
  </si>
  <si>
    <t>Prestar los servicios profesionales, de manera temporal y con autonomía técnica y
administrativa para el seguimiento e implementación de reportes administrativos y
tareas de comunicación interna y externa que requiera el ParticiLab</t>
  </si>
  <si>
    <t>Prestar los servicios profesionales, de manera temporal y con autonomía técnica y
administrativa para implementar y coordinar las jornadas de prototipado del
Laboratorio de Innovación ParticiLab</t>
  </si>
  <si>
    <t>Prestar los servicios profesionales de manera temporal, con autonomía técnica y
administrativa, para estructurar el diseño y diagramación de documentos,
publicaciones técnicas, así como la producción y generación de piezas gráficas,
en el marco del plan estratégico de comunicaciones.</t>
  </si>
  <si>
    <t>Prestar los servicios profesionales de manera temporal con autonomía técnica y
administrativa para la implementación de metodologías que permitan la
sistematización de información para la participación y convivencia en el fútbol</t>
  </si>
  <si>
    <t>Prestar los servicios profesionales de manera temporal, con autonomía técnica y
administrativa, para acompañar la presentación de eventos, cubrimiento
periodístico y promover la participación y difusión de las actividades institucionales
asociadas a Implementar el Plan Estratégico de Comunicaciones</t>
  </si>
  <si>
    <t>Prestar los servicios profesionales de manera temporal, con autonomía técnica y
administrativa, para administrar la comunidad online y gestionar la identidad y
consolidación de la imagen del IDPAC para ejercer una influencia significativa en
los procesos sociales y participativos del Instituto.</t>
  </si>
  <si>
    <t>Prestar los servicios profesionales de manera temporal, con autonomía técnica y
administrativa para fortalecer los procesos organizativos de las organizaciones
sociales y/o colectivos de movilidad sostenible para fomentar una participación
incidente</t>
  </si>
  <si>
    <t>Prestar los servicios profesionales de manera temporal con autonomía técnica y
administrativa para realizar las actividades administrativas y operativas requeridas
por la Gerencia de Juventud</t>
  </si>
  <si>
    <t>Prestar los servicios profesionales, de manera temporal con autonomía técnica y
administrativa, para realizar el soporte técnico y actualización, diagnóstico y
parametrización de los módulos que soportan las actividades de los procesos de
apoyo de la entidad. De la Secretaria general Proceso de gestión de tecnologías
de la información del Instituto Distrital de la Participación y Acción Comunal
(IDPAC)</t>
  </si>
  <si>
    <t>Prestar los servicios profesionales de manera temporal, con autonomía técnica y
administrativa para realizar el desarrollo, ejecución y despliegue de acciones
desde el componente ambiental, en las diferentes actividades realizadas como
parte de la metodología Obras Con Saldo pedagógico Para el Cuidado y la
Participación Ciudadana</t>
  </si>
  <si>
    <t>Prestar los servicios profesionales de manera temporal y con autonomía técnica y
administrativa, para la creación, diseño, difusión y promoción de piezas gráficas y
material pedagógico de los proceso de formación en las distintas modalidades de la
Escuela de la Participación</t>
  </si>
  <si>
    <t>Prestar los servicios profesionales de manera temporal, con autonomía técnica y
administrativa para realizar la articulación, atender y gestionar la participación
incidente con las organizaciones sociales, comunales y comunitarias dentro de la
metodología Obras Con Saldo pedagógico Para el Cuidado y la Participación
Ciudadana en la Gerencia de Proyectos del IDPAC</t>
  </si>
  <si>
    <t>Prestar los servicios de apoyo a la gestión de manera temporal, con autonomía
técnica y administrativa para adelantar el proceso de notificación, archivo y gestión
documental de los procesos administrativos que surjan con ocasión del ejercicio de
inspección, vigilancia y control sobre las organizaciones comunales del Distrito
Capital, así como de los procesos disciplinarios adelantados contra funcionarios y
exfuncionarios del IDPAC de la Oficina Jurídica</t>
  </si>
  <si>
    <t>Prestar los servicios profesionales de manera temporal con autonomía técnica y
administrativa para realizar acciones de participación incidente que garantice el
derecho a la participación ciudadana de las organizaciones de Medios
Comunitarios y Alternativos del Distrito.</t>
  </si>
  <si>
    <t>Prestar los servicios de apoyo a la gestión de manera temporal, con autonomía
técnica y administrativa, para realizar y adelantar labores asistenciales,
organización de agendas, sistematización y seguimiento a las peticiones, quejas y
requerimientos allegados a la Gerencia de Proyectos</t>
  </si>
  <si>
    <t>Prestación de servicios profesionales de manera temporal, con autonomía
técnica y administrativa, en la Oficina de Control Interno, con el fin de realizar
actividades de verificación y evaluación de las diferentes acciones de control y
seguimiento para los componentes jurídico y de gestión, acorde con los roles
de la Oficina y el Programa Anual de Auditoría Interna de la vigencia 2023</t>
  </si>
  <si>
    <t>Prestar los servicios de apoyo a la gestión de manera temporal con autonomía
técnica y administrativa que permitan el desarrollo de la estrategia de
fortalecimiento y formación a las organizaciones sociales de mujeres y sector
LGBTI en el nivel distrita</t>
  </si>
  <si>
    <t>Prestar los servicios profesionales de manera temporal con autonomía técnica y
administrativa que permitan generar acciones en el marco de las Políticas Públicas
de Mujer y Equidad de Género y Actividades Sexuales Pagadas</t>
  </si>
  <si>
    <t>Prestar los servicios profesionales de manera temporal con autonomía técnica y
administrativa para el realizar el seguimiento y el reporte de los procesos,
acciones y metas de la Gerencia de Juventud, realizando la respectiva
consolidación de la información</t>
  </si>
  <si>
    <t>Prestar los servicios profesionales de manera temporal con autonomía técnica y
administrativa que permitan el desarrollo de la estrategia de acompañamiento a
los espacios e instancias de participación de Mujeres y Sector LGBTI</t>
  </si>
  <si>
    <t>Prestar los servicios profesionales de manera temporal, con autonomía técnica y
administrativa para para acompañar la planeación e implementación de las acciones
populares, proceso de correspondencia interno y proyectos estratégicos que lidera
la Subdirección de Promoción de la Participación</t>
  </si>
  <si>
    <t>Prestar los servicios profesionales, de manera temporal y con autonomía técnica y
administrativa para la coordinación y seguimiento del proyecto de caja de
herramientas y el fortalecimiento a los clubes de la democracia</t>
  </si>
  <si>
    <t>Prestar los servicios profesionales de manera temporal, con autonomía técnica y
administrativa para el desarrollo y puesta en producción de las herramientas
tecnológicas que adelanta el instituto en lo concerniente a las tecnologías de la
información</t>
  </si>
  <si>
    <t>Prestar los servicios profesionales de manera temporal con autonomía técnica y
administrativa para el desarrollo y seguimiento de la entrega de incentivos a
organizaciones sociales en el marco de la ruta de fortalecimiento, así como el
análisis, elaboración y seguimiento de los conceptos, respuestas a peticiones y
demás actividades de carácter jurídico requeridos en la subdirección de
Fortalecimiento de la Organización Social.</t>
  </si>
  <si>
    <t>Prestar los servicios profesionales de manera temporal y con autonomía técnica y
administrativa, para implementar actividades de cooperación de la Escuela de la
Participación</t>
  </si>
  <si>
    <t>Prestar los servicios de apoyo a la gestión de manera temporal con autonomía
técnica y administrativa para el desarrollo de convocatorias, actividades de
sistematización y realizar acciones de movilización social como parte de la
metodología Obras Con Saldo pedagógico Para El Cuidado y la Participación
Ciudadana a cargo de la Gerencia de Proyectos del IDPAC.</t>
  </si>
  <si>
    <t>Prestar los servicios profesionales de manera temporal, con autonomía técnica y
administrativa para realizar la gestión territorial en materia de participación
atendiendo los procesos de la estrategia pactando que adelante la SPP.</t>
  </si>
  <si>
    <t>Prestar los servicios profesionales de manera temporal con autonomía técnica y
administrativa para coordinar la implementación de estrategias de fortalecimiento a
los procesos de participación y convivencia en el fútbol en el Distrito Capita</t>
  </si>
  <si>
    <t>Prestar los servicios profesionales, de manera temporal y con autonomía técnica y
administrativa, para elaborar e implementar la línea editorial de la Escuela de
Participación</t>
  </si>
  <si>
    <t>Prestar los servicios de apoyo a la gestión, con autonomía técnica y administrativa
de manera temporal, para desarrollar procesos de participación con las
organizaciones e instancias gitanas residentes en la ciudad de Bogotá y
organización para las comunidades indígenas de la localidad de Puente Aranda y
Kennedy y/o de las que sean asignadas por el supervisor.</t>
  </si>
  <si>
    <t>Prestar los servicios de apoyo a la gestión, con autonomía técnica y administrativa
de manera temporal, para desarrollar procesos de participación y organización con
la comunidad raizal residente en Bogotá y apoyar procesos de fortalecimiento de la
participación Afrodescendiente en las localidades Chapinero y Teusaquillo y/o las
que sean asignadas por el supervisor</t>
  </si>
  <si>
    <t>Prestación de servicios profesionales de manera temporal, con autonomía
técnica y administrativa, en la Oficina de Control Interno, para realizar
actividades de evaluación, seguimiento y auditoria en temas financieros, de
gestión y de control interno, acorde con los roles de la Oficina y el Plan Anual
de Auditoria Interna de la vigencia 2023</t>
  </si>
  <si>
    <t>Prestar los servicios profesionales de manera temporal, con autonomía técnica y
administrativa para acompañar los procesos de fortalecimiento a las instancias y
espacios de participación de las organizaciones sociales que trabajan con niños,
niñas y adolescentes del Distrito Capital</t>
  </si>
  <si>
    <t>Prestar los servicios profesionales de manera temporal con autonomía técnica y
administrativa, para acompañar las acciones de fortalecimiento de las
organizaciones sociales étnicas, en el marco del proyecto “Fortalecimiento a
espacios (instancias) de participación para los grupos étnicos en las 20
localidades de Bogotá</t>
  </si>
  <si>
    <t>Prestar los servicios de apoyo a la gestión con autonomía técnica y administrativa
de manera temporal, para realizar los procesos y procedimientos administrativos,
pre-contractuales, contractuales y post contractuales que se adelanten y gestionar
la correcta ejecución presupuestal de la Gerencia de Etnias</t>
  </si>
  <si>
    <t>Prestar los servicios de apoyo a la gestión de manera temporal con autonomía
técnica y administrativa que permitan el desarrollo e implementación de la
estrategia de fortalecimiento a las organizaciones sociales de mujeres y sector
LGBTI y la participación incidente en las localidades de Ciudad Bolívar y Bosa</t>
  </si>
  <si>
    <t>Prestar los servicios profesionales de manera temporal, con autonomía técnica y
administrativa para la producción y visualización de información derivada de la
aplicación de herramientas de medición de la participación ciudadana en Bogotá.</t>
  </si>
  <si>
    <t>Prestar los servicios profesionales de manera temporal, con autonomía técnica y
administrativa para adelantar los trámites y procesos administrativos que surjan con
ocasión del ejercicio de inspección, vigilancia y control sobre las organizaciones
comunales del Distrito Capital, así como atender la etapa de juzgamiento de los
procesos disciplinarios adelantados contra funcionarios y exfuncionarios del IDPAC,
que sean competencia de la Oficina Jurídica</t>
  </si>
  <si>
    <t>https://community.secop.gov.co/Public/Tendering/OpportunityDetail/Index?noticeUID=CO1.NTC.3923244&amp;isFromPublicArea=True&amp;isModal=False</t>
  </si>
  <si>
    <t>https://community.secop.gov.co/Public/Tendering/OpportunityDetail/Index?noticeUID=CO1.NTC.3935007&amp;isFromPublicArea=True&amp;isModal=False</t>
  </si>
  <si>
    <t>https://community.secop.gov.co/Public/Tendering/OpportunityDetail/Index?noticeUID=CO1.NTC.3880247&amp;isFromPublicArea=True&amp;isModal=False</t>
  </si>
  <si>
    <t>https://community.secop.gov.co/Public/Tendering/OpportunityDetail/Index?noticeUID=CO1.NTC.3890534&amp;isFromPublicArea=True&amp;isModal=False</t>
  </si>
  <si>
    <t>https://community.secop.gov.co/Public/Tendering/OpportunityDetail/Index?noticeUID=CO1.NTC.3892826&amp;isFromPublicArea=True&amp;isModal=False</t>
  </si>
  <si>
    <t>https://community.secop.gov.co/Public/Tendering/OpportunityDetail/Index?noticeUID=CO1.NTC.3893634&amp;isFromPublicArea=True&amp;isModal=False</t>
  </si>
  <si>
    <t>https://community.secop.gov.co/Public/Tendering/OpportunityDetail/Index?noticeUID=CO1.NTC.4044343&amp;isFromPublicArea=True&amp;isModal=False</t>
  </si>
  <si>
    <t>https://community.secop.gov.co/Public/Tendering/OpportunityDetail/Index?noticeUID=CO1.NTC.3895631&amp;isFromPublicArea=True&amp;isModal=False</t>
  </si>
  <si>
    <t>https://community.secop.gov.co/Public/Tendering/OpportunityDetail/Index?noticeUID=CO1.NTC.3899301&amp;isFromPublicArea=True&amp;isModal=False</t>
  </si>
  <si>
    <t>https://community.secop.gov.co/Public/Tendering/OpportunityDetail/Index?noticeUID=CO1.NTC.3905705&amp;isFromPublicArea=True&amp;isModal=False</t>
  </si>
  <si>
    <t>https://community.secop.gov.co/Public/Tendering/OpportunityDetail/Index?noticeUID=CO1.NTC.3910109&amp;isFromPublicArea=True&amp;isModal=False</t>
  </si>
  <si>
    <t>https://community.secop.gov.co/Public/Tendering/OpportunityDetail/Index?noticeUID=CO1.NTC.3910533&amp;isFromPublicArea=True&amp;isModal=False</t>
  </si>
  <si>
    <t>https://community.secop.gov.co/Public/Tendering/OpportunityDetail/Index?noticeUID=CO1.NTC.3910758&amp;isFromPublicArea=True&amp;isModal=False</t>
  </si>
  <si>
    <t>https://community.secop.gov.co/Public/Tendering/OpportunityDetail/Index?noticeUID=CO1.NTC.3910561&amp;isFromPublicArea=True&amp;isModal=False</t>
  </si>
  <si>
    <t>https://community.secop.gov.co/Public/Tendering/OpportunityDetail/Index?noticeUID=CO1.NTC.3911385&amp;isFromPublicArea=True&amp;isModal=False</t>
  </si>
  <si>
    <t>https://community.secop.gov.co/Public/Tendering/OpportunityDetail/Index?noticeUID=CO1.NTC.3910257&amp;isFromPublicArea=True&amp;isModal=False</t>
  </si>
  <si>
    <t>https://community.secop.gov.co/Public/Tendering/OpportunityDetail/Index?noticeUID=CO1.NTC.3911118&amp;isFromPublicArea=True&amp;isModal=False</t>
  </si>
  <si>
    <t>https://community.secop.gov.co/Public/Tendering/OpportunityDetail/Index?noticeUID=CO1.NTC.3911984&amp;isFromPublicArea=True&amp;isModal=False</t>
  </si>
  <si>
    <t>https://community.secop.gov.co/Public/Tendering/OpportunityDetail/Index?noticeUID=CO1.NTC.3919321&amp;isFromPublicArea=True&amp;isModal=False</t>
  </si>
  <si>
    <t>https://community.secop.gov.co/Public/Tendering/OpportunityDetail/Index?noticeUID=CO1.NTC.3919328&amp;isFromPublicArea=True&amp;isModal=False</t>
  </si>
  <si>
    <t>https://community.secop.gov.co/Public/Tendering/OpportunityDetail/Index?noticeUID=CO1.NTC.3923362&amp;isFromPublicArea=True&amp;isModal=False</t>
  </si>
  <si>
    <t>https://community.secop.gov.co/Public/Tendering/OpportunityDetail/Index?noticeUID=CO1.NTC.3923964&amp;isFromPublicArea=True&amp;isModal=False</t>
  </si>
  <si>
    <t>https://community.secop.gov.co/Public/Tendering/OpportunityDetail/Index?noticeUID=CO1.NTC.3936035&amp;isFromPublicArea=True&amp;isModal=False</t>
  </si>
  <si>
    <t>https://community.secop.gov.co/Public/Tendering/OpportunityDetail/Index?noticeUID=CO1.NTC.3935309&amp;isFromPublicArea=True&amp;isModal=False</t>
  </si>
  <si>
    <t>https://community.secop.gov.co/Public/Tendering/OpportunityDetail/Index?noticeUID=CO1.NTC.3934831&amp;isFromPublicArea=True&amp;isModal=False</t>
  </si>
  <si>
    <t>https://community.secop.gov.co/Public/Tendering/OpportunityDetail/Index?noticeUID=CO1.NTC.3941206&amp;isFromPublicArea=True&amp;isModal=False</t>
  </si>
  <si>
    <t>https://community.secop.gov.co/Public/Tendering/OpportunityDetail/Index?noticeUID=CO1.NTC.3933970&amp;isFromPublicArea=True&amp;isModal=False</t>
  </si>
  <si>
    <t>https://community.secop.gov.co/Public/Tendering/OpportunityDetail/Index?noticeUID=CO1.NTC.3936028&amp;isFromPublicArea=True&amp;isModal=False</t>
  </si>
  <si>
    <t>https://community.secop.gov.co/Public/Tendering/OpportunityDetail/Index?noticeUID=CO1.NTC.3935287&amp;isFromPublicArea=True&amp;isModal=False</t>
  </si>
  <si>
    <t>https://community.secop.gov.co/Public/Tendering/OpportunityDetail/Index?noticeUID=CO1.NTC.3941103&amp;isFromPublicArea=True&amp;isModal=False</t>
  </si>
  <si>
    <t>https://community.secop.gov.co/Public/Tendering/OpportunityDetail/Index?noticeUID=CO1.NTC.3936010&amp;isFromPublicArea=True&amp;isModal=False</t>
  </si>
  <si>
    <t>https://community.secop.gov.co/Public/Tendering/OpportunityDetail/Index?noticeUID=CO1.NTC.3935823&amp;isFromPublicArea=True&amp;isModal=False</t>
  </si>
  <si>
    <t>https://community.secop.gov.co/Public/Tendering/OpportunityDetail/Index?noticeUID=CO1.NTC.3945646&amp;isFromPublicArea=True&amp;isModal=False</t>
  </si>
  <si>
    <t>https://community.secop.gov.co/Public/Tendering/OpportunityDetail/Index?noticeUID=CO1.NTC.3946033&amp;isFromPublicArea=True&amp;isModal=False</t>
  </si>
  <si>
    <t>https://community.secop.gov.co/Public/Tendering/OpportunityDetail/Index?noticeUID=CO1.NTC.3945895&amp;isFromPublicArea=True&amp;isModal=False</t>
  </si>
  <si>
    <t>https://community.secop.gov.co/Public/Tendering/OpportunityDetail/Index?noticeUID=CO1.NTC.3945686&amp;isFromPublicArea=True&amp;isModal=False</t>
  </si>
  <si>
    <t>https://community.secop.gov.co/Public/Tendering/OpportunityDetail/Index?noticeUID=CO1.NTC.3945976&amp;isFromPublicArea=True&amp;isModal=False</t>
  </si>
  <si>
    <t>https://community.secop.gov.co/Public/Tendering/OpportunityDetail/Index?noticeUID=CO1.NTC.3946426&amp;isFromPublicArea=True&amp;isModal=False</t>
  </si>
  <si>
    <t>https://community.secop.gov.co/Public/Tendering/OpportunityDetail/Index?noticeUID=CO1.NTC.3948135&amp;isFromPublicArea=True&amp;isModal=False</t>
  </si>
  <si>
    <t>https://community.secop.gov.co/Public/Tendering/OpportunityDetail/Index?noticeUID=CO1.NTC.3958046&amp;isFromPublicArea=True&amp;isModal=False</t>
  </si>
  <si>
    <t>https://community.secop.gov.co/Public/Tendering/OpportunityDetail/Index?noticeUID=CO1.NTC.3958125&amp;isFromPublicArea=True&amp;isModal=False</t>
  </si>
  <si>
    <t>https://community.secop.gov.co/Public/Tendering/OpportunityDetail/Index?noticeUID=CO1.NTC.3958054&amp;isFromPublicArea=True&amp;isModal=False</t>
  </si>
  <si>
    <t>https://community.secop.gov.co/Public/Tendering/OpportunityDetail/Index?noticeUID=CO1.NTC.3958270&amp;isFromPublicArea=True&amp;isModal=False</t>
  </si>
  <si>
    <t>https://community.secop.gov.co/Public/Tendering/OpportunityDetail/Index?noticeUID=CO1.NTC.3962237&amp;isFromPublicArea=True&amp;isModal=False</t>
  </si>
  <si>
    <t>https://community.secop.gov.co/Public/Tendering/OpportunityDetail/Index?noticeUID=CO1.NTC.3968824&amp;isFromPublicArea=True&amp;isModal=False</t>
  </si>
  <si>
    <t>https://community.secop.gov.co/Public/Tendering/OpportunityDetail/Index?noticeUID=CO1.NTC.3968833&amp;isFromPublicArea=True&amp;isModal=False</t>
  </si>
  <si>
    <t>https://community.secop.gov.co/Public/Tendering/OpportunityDetail/Index?noticeUID=CO1.NTC.3968246&amp;isFromPublicArea=True&amp;isModal=False</t>
  </si>
  <si>
    <t>https://community.secop.gov.co/Public/Tendering/OpportunityDetail/Index?noticeUID=CO1.NTC.3967754&amp;isFromPublicArea=True&amp;isModal=False</t>
  </si>
  <si>
    <t>https://community.secop.gov.co/Public/Tendering/OpportunityDetail/Index?noticeUID=CO1.NTC.3968276&amp;isFromPublicArea=True&amp;isModal=False</t>
  </si>
  <si>
    <t>https://community.secop.gov.co/Public/Tendering/OpportunityDetail/Index?noticeUID=CO1.NTC.3968633&amp;isFromPublicArea=True&amp;isModal=False</t>
  </si>
  <si>
    <t>https://community.secop.gov.co/Public/Tendering/OpportunityDetail/Index?noticeUID=CO1.NTC.3967497&amp;isFromPublicArea=True&amp;isModal=False</t>
  </si>
  <si>
    <t>https://community.secop.gov.co/Public/Tendering/OpportunityDetail/Index?noticeUID=CO1.NTC.3970787&amp;isFromPublicArea=True&amp;isModal=False</t>
  </si>
  <si>
    <t>https://community.secop.gov.co/Public/Tendering/OpportunityDetail/Index?noticeUID=CO1.NTC.3968288&amp;isFromPublicArea=True&amp;isModal=False</t>
  </si>
  <si>
    <t>https://community.secop.gov.co/Public/Tendering/OpportunityDetail/Index?noticeUID=CO1.NTC.3968613&amp;isFromPublicArea=True&amp;isModal=False</t>
  </si>
  <si>
    <t>https://community.secop.gov.co/Public/Tendering/OpportunityDetail/Index?noticeUID=CO1.NTC.3974624&amp;isFromPublicArea=True&amp;isModal=False</t>
  </si>
  <si>
    <t>https://community.secop.gov.co/Public/Tendering/OpportunityDetail/Index?noticeUID=CO1.NTC.3978403&amp;isFromPublicArea=True&amp;isModal=False</t>
  </si>
  <si>
    <t>https://community.secop.gov.co/Public/Tendering/OpportunityDetail/Index?noticeUID=CO1.NTC.3978414&amp;isFromPublicArea=True&amp;isModal=False</t>
  </si>
  <si>
    <t>https://community.secop.gov.co/Public/Tendering/OpportunityDetail/Index?noticeUID=CO1.NTC.3981587&amp;isFromPublicArea=True&amp;isModal=False</t>
  </si>
  <si>
    <t>https://community.secop.gov.co/Public/Tendering/OpportunityDetail/Index?noticeUID=CO1.NTC.3981672&amp;isFromPublicArea=True&amp;isModal=False</t>
  </si>
  <si>
    <t>https://community.secop.gov.co/Public/Tendering/OpportunityDetail/Index?noticeUID=CO1.NTC.3982157&amp;isFromPublicArea=True&amp;isModal=False</t>
  </si>
  <si>
    <t>https://community.secop.gov.co/Public/Tendering/OpportunityDetail/Index?noticeUID=CO1.NTC.3982947&amp;isFromPublicArea=True&amp;isModal=False</t>
  </si>
  <si>
    <t>https://community.secop.gov.co/Public/Tendering/ContractNoticePhases/View?PPI=CO1.PPI.23165451&amp;isFromPublicArea=True&amp;isModal=False</t>
  </si>
  <si>
    <t>https://community.secop.gov.co/Public/Tendering/OpportunityDetail/Index?noticeUID=CO1.NTC.4003389&amp;isFromPublicArea=True&amp;isModal=False</t>
  </si>
  <si>
    <t>https://community.secop.gov.co/Public/Tendering/OpportunityDetail/Index?noticeUID=CO1.NTC.3994441&amp;isFromPublicArea=True&amp;isModal=False</t>
  </si>
  <si>
    <t>https://community.secop.gov.co/Public/Tendering/OpportunityDetail/Index?noticeUID=CO1.NTC.3994857&amp;isFromPublicArea=True&amp;isModal=False</t>
  </si>
  <si>
    <t>https://community.secop.gov.co/Public/Tendering/OpportunityDetail/Index?noticeUID=CO1.NTC.4018516&amp;isFromPublicArea=True&amp;isModal=False</t>
  </si>
  <si>
    <t>https://community.secop.gov.co/Public/Tendering/OpportunityDetail/Index?noticeUID=CO1.NTC.3993876&amp;isFromPublicArea=True&amp;isModal=False</t>
  </si>
  <si>
    <t>https://community.secop.gov.co/Public/Tendering/OpportunityDetail/Index?noticeUID=CO1.NTC.3994834&amp;isFromPublicArea=True&amp;isModal=False</t>
  </si>
  <si>
    <t>https://community.secop.gov.co/Public/Tendering/OpportunityDetail/Index?noticeUID=CO1.NTC.3991082&amp;isFromPublicArea=True&amp;isModal=False</t>
  </si>
  <si>
    <t>https://community.secop.gov.co/Public/Tendering/OpportunityDetail/Index?noticeUID=CO1.NTC.4057685&amp;isFromPublicArea=True&amp;isModal=False</t>
  </si>
  <si>
    <t>https://community.secop.gov.co/Public/Tendering/OpportunityDetail/Index?noticeUID=CO1.NTC.3991275&amp;isFromPublicArea=True&amp;isModal=False</t>
  </si>
  <si>
    <t>https://community.secop.gov.co/Public/Tendering/OpportunityDetail/Index?noticeUID=CO1.NTC.3991284&amp;isFromPublicArea=True&amp;isModal=False</t>
  </si>
  <si>
    <t>https://community.secop.gov.co/Public/Tendering/ContractNoticePhases/View?PPI=CO1.PPI.23205557&amp;isFromPublicArea=True&amp;isModal=False</t>
  </si>
  <si>
    <t>https://community.secop.gov.co/Public/Tendering/OpportunityDetail/Index?noticeUID=CO1.NTC.3994950&amp;isFromPublicArea=True&amp;isModal=False</t>
  </si>
  <si>
    <t>https://community.secop.gov.co/Public/Tendering/OpportunityDetail/Index?noticeUID=CO1.NTC.4003924&amp;isFromPublicArea=True&amp;isModal=False</t>
  </si>
  <si>
    <t>https://community.secop.gov.co/Public/Tendering/OpportunityDetail/Index?noticeUID=CO1.NTC.4003673&amp;isFromPublicArea=True&amp;isModal=False</t>
  </si>
  <si>
    <t>https://community.secop.gov.co/Public/Tendering/OpportunityDetail/Index?noticeUID=CO1.NTC.4004153&amp;isFromPublicArea=True&amp;isModal=False</t>
  </si>
  <si>
    <t>https://community.secop.gov.co/Public/Tendering/OpportunityDetail/Index?noticeUID=CO1.NTC.4003950&amp;isFromPublicArea=True&amp;isModal=False</t>
  </si>
  <si>
    <t>https://community.secop.gov.co/Public/Tendering/OpportunityDetail/Index?noticeUID=CO1.NTC.4005284&amp;isFromPublicArea=True&amp;isModal=False</t>
  </si>
  <si>
    <t>https://community.secop.gov.co/Public/Tendering/OpportunityDetail/Index?noticeUID=CO1.NTC.4008580&amp;isFromPublicArea=True&amp;isModal=False</t>
  </si>
  <si>
    <t>https://community.secop.gov.co/Public/Tendering/OpportunityDetail/Index?noticeUID=CO1.NTC.4011809&amp;isFromPublicArea=True&amp;isModal=False</t>
  </si>
  <si>
    <t>https://community.secop.gov.co/Public/Tendering/OpportunityDetail/Index?noticeUID=CO1.NTC.4012002&amp;isFromPublicArea=True&amp;isModal=False</t>
  </si>
  <si>
    <t>https://community.secop.gov.co/Public/Tendering/OpportunityDetail/Index?noticeUID=CO1.NTC.4011561&amp;isFromPublicArea=True&amp;isModal=False</t>
  </si>
  <si>
    <t>https://community.secop.gov.co/Public/Tendering/OpportunityDetail/Index?noticeUID=CO1.NTC.4012625&amp;isFromPublicArea=True&amp;isModal=False</t>
  </si>
  <si>
    <t>https://community.secop.gov.co/Public/Tendering/OpportunityDetail/Index?noticeUID=CO1.NTC.4018453&amp;isFromPublicArea=True&amp;isModal=False</t>
  </si>
  <si>
    <t>https://community.secop.gov.co/Public/Tendering/OpportunityDetail/Index?noticeUID=CO1.NTC.4018468&amp;isFromPublicArea=True&amp;isModal=False</t>
  </si>
  <si>
    <t>https://community.secop.gov.co/Public/Tendering/OpportunityDetail/Index?noticeUID=CO1.NTC.4022384&amp;isFromPublicArea=True&amp;isModal=False</t>
  </si>
  <si>
    <t>https://community.secop.gov.co/Public/Tendering/OpportunityDetail/Index?noticeUID=CO1.NTC.4022386&amp;isFromPublicArea=True&amp;isModal=False</t>
  </si>
  <si>
    <t>https://community.secop.gov.co/Public/Tendering/OpportunityDetail/Index?noticeUID=CO1.NTC.4023719&amp;isFromPublicArea=True&amp;isModal=False</t>
  </si>
  <si>
    <t>https://community.secop.gov.co/Public/Tendering/OpportunityDetail/Index?noticeUID=CO1.NTC.4027383&amp;isFromPublicArea=True&amp;isModal=False</t>
  </si>
  <si>
    <t>https://community.secop.gov.co/Public/Tendering/OpportunityDetail/Index?noticeUID=CO1.NTC.4027918&amp;isFromPublicArea=True&amp;isModal=False</t>
  </si>
  <si>
    <t>https://community.secop.gov.co/Public/Tendering/OpportunityDetail/Index?noticeUID=CO1.NTC.4027963&amp;isFromPublicArea=True&amp;isModal=False</t>
  </si>
  <si>
    <t>https://community.secop.gov.co/Public/Tendering/OpportunityDetail/Index?noticeUID=CO1.NTC.4028097&amp;isFromPublicArea=True&amp;isModal=False</t>
  </si>
  <si>
    <t>https://community.secop.gov.co/Public/Tendering/OpportunityDetail/Index?noticeUID=CO1.NTC.4028057&amp;isFromPublicArea=True&amp;isModal=False</t>
  </si>
  <si>
    <t>https://community.secop.gov.co/Public/Tendering/OpportunityDetail/Index?noticeUID=CO1.NTC.4028511&amp;isFromPublicArea=True&amp;isModal=False</t>
  </si>
  <si>
    <t>https://community.secop.gov.co/Public/Tendering/OpportunityDetail/Index?noticeUID=CO1.NTC.4031054&amp;isFromPublicArea=True&amp;isModal=False</t>
  </si>
  <si>
    <t>https://community.secop.gov.co/Public/Tendering/OpportunityDetail/Index?noticeUID=CO1.NTC.4028200&amp;isFromPublicArea=True&amp;isModal=False</t>
  </si>
  <si>
    <t>https://community.secop.gov.co/Public/Tendering/OpportunityDetail/Index?noticeUID=CO1.NTC.4027774&amp;isFromPublicArea=True&amp;isModal=False</t>
  </si>
  <si>
    <t>https://community.secop.gov.co/Public/Tendering/OpportunityDetail/Index?noticeUID=CO1.NTC.4029909&amp;isFromPublicArea=True&amp;isModal=False</t>
  </si>
  <si>
    <t>https://community.secop.gov.co/Public/Tendering/ContractNoticePhases/View?PPI=CO1.PPI.23321696&amp;isFromPublicArea=True&amp;isModal=False</t>
  </si>
  <si>
    <t>https://community.secop.gov.co/Public/Tendering/OpportunityDetail/Index?noticeUID=CO1.NTC.4028972&amp;isFromPublicArea=True&amp;isModal=False</t>
  </si>
  <si>
    <t>https://community.secop.gov.co/Public/Tendering/OpportunityDetail/Index?noticeUID=CO1.NTC.4031039&amp;isFromPublicArea=True&amp;isModal=False</t>
  </si>
  <si>
    <t>https://community.secop.gov.co/Public/Tendering/OpportunityDetail/Index?noticeUID=CO1.NTC.4031354&amp;isFromPublicArea=True&amp;isModal=False</t>
  </si>
  <si>
    <t>https://community.secop.gov.co/Public/Tendering/OpportunityDetail/Index?noticeUID=CO1.NTC.4042551&amp;isFromPublicArea=True&amp;isModal=False</t>
  </si>
  <si>
    <t>https://community.secop.gov.co/Public/Tendering/OpportunityDetail/Index?noticeUID=CO1.NTC.4042372&amp;isFromPublicArea=True&amp;isModal=False</t>
  </si>
  <si>
    <t>https://community.secop.gov.co/Public/Tendering/OpportunityDetail/Index?noticeUID=CO1.NTC.4044369&amp;isFromPublicArea=True&amp;isModal=False</t>
  </si>
  <si>
    <t>https://community.secop.gov.co/Public/Tendering/OpportunityDetail/Index?noticeUID=CO1.NTC.4049326&amp;isFromPublicArea=True&amp;isModal=False</t>
  </si>
  <si>
    <t>https://community.secop.gov.co/Public/Tendering/OpportunityDetail/Index?noticeUID=CO1.NTC.4049521&amp;isFromPublicArea=True&amp;isModal=False</t>
  </si>
  <si>
    <t>https://community.secop.gov.co/Public/Tendering/OpportunityDetail/Index?noticeUID=CO1.NTC.4049632&amp;isFromPublicArea=True&amp;isModal=False</t>
  </si>
  <si>
    <t>https://community.secop.gov.co/Public/Tendering/OpportunityDetail/Index?noticeUID=CO1.NTC.4050249&amp;isFromPublicArea=True&amp;isModal=False</t>
  </si>
  <si>
    <t>https://community.secop.gov.co/Public/Tendering/OpportunityDetail/Index?noticeUID=CO1.NTC.4058014&amp;isFromPublicArea=True&amp;isModal=False</t>
  </si>
  <si>
    <t>https://community.secop.gov.co/Public/Tendering/OpportunityDetail/Index?noticeUID=CO1.NTC.4058428&amp;isFromPublicArea=True&amp;isModal=False</t>
  </si>
  <si>
    <t>https://community.secop.gov.co/Public/Tendering/OpportunityDetail/Index?noticeUID=CO1.NTC.4059082&amp;isFromPublicArea=True&amp;isModal=False</t>
  </si>
  <si>
    <t>https://community.secop.gov.co/Public/Tendering/OpportunityDetail/Index?noticeUID=CO1.NTC.4059432&amp;isFromPublicArea=True&amp;isModal=False</t>
  </si>
  <si>
    <t>https://community.secop.gov.co/Public/Tendering/OpportunityDetail/Index?noticeUID=CO1.NTC.4059553&amp;isFromPublicArea=True&amp;isModal=False</t>
  </si>
  <si>
    <t>https://community.secop.gov.co/Public/Tendering/OpportunityDetail/Index?noticeUID=CO1.NTC.4060716&amp;isFromPublicArea=True&amp;isModal=False</t>
  </si>
  <si>
    <t>https://community.secop.gov.co/Public/Tendering/OpportunityDetail/Index?noticeUID=CO1.NTC.4060930&amp;isFromPublicArea=True&amp;isModal=False</t>
  </si>
  <si>
    <t>https://community.secop.gov.co/Public/Tendering/OpportunityDetail/Index?noticeUID=CO1.NTC.4066007&amp;isFromPublicArea=True&amp;isModal=False</t>
  </si>
  <si>
    <t>https://community.secop.gov.co/Public/Tendering/ContractNoticePhases/View?PPI=CO1.PPI.23435759&amp;isFromPublicArea=True&amp;isModal=False</t>
  </si>
  <si>
    <t>https://community.secop.gov.co/Public/Tendering/OpportunityDetail/Index?noticeUID=CO1.NTC.4068168&amp;isFromPublicArea=True&amp;isModal=False</t>
  </si>
  <si>
    <t>https://community.secop.gov.co/Public/Tendering/OpportunityDetail/Index?noticeUID=CO1.NTC.4068200&amp;isFromPublicArea=True&amp;isModal=False</t>
  </si>
  <si>
    <t>https://community.secop.gov.co/Public/Tendering/OpportunityDetail/Index?noticeUID=CO1.NTC.4068100&amp;isFromPublicArea=True&amp;isModal=False</t>
  </si>
  <si>
    <t>https://community.secop.gov.co/Public/Tendering/OpportunityDetail/Index?noticeUID=CO1.NTC.4068400&amp;isFromPublicArea=True&amp;isModal=False</t>
  </si>
  <si>
    <t>https://community.secop.gov.co/Public/Tendering/OpportunityDetail/Index?noticeUID=CO1.NTC.4068538&amp;isFromPublicArea=True&amp;isModal=False</t>
  </si>
  <si>
    <t>https://community.secop.gov.co/Public/Tendering/OpportunityDetail/Index?noticeUID=CO1.NTC.4069190&amp;isFromPublicArea=True&amp;isModal=False</t>
  </si>
  <si>
    <t>https://community.secop.gov.co/Public/Tendering/OpportunityDetail/Index?noticeUID=CO1.NTC.4071560&amp;isFromPublicArea=True&amp;isModal=False</t>
  </si>
  <si>
    <t>https://community.secop.gov.co/Public/Tendering/OpportunityDetail/Index?noticeUID=CO1.NTC.4075299&amp;isFromPublicArea=True&amp;isModal=False</t>
  </si>
  <si>
    <t>https://community.secop.gov.co/Public/Tendering/OpportunityDetail/Index?noticeUID=CO1.NTC.4075806&amp;isFromPublicArea=True&amp;isModal=False</t>
  </si>
  <si>
    <t>https://community.secop.gov.co/Public/Tendering/OpportunityDetail/Index?noticeUID=CO1.NTC.4075655&amp;isFromPublicArea=True&amp;isModal=False</t>
  </si>
  <si>
    <t>https://community.secop.gov.co/Public/Tendering/ContractNoticePhases/View?PPI=CO1.PPI.23485421&amp;isFromPublicArea=True&amp;isModal=False</t>
  </si>
  <si>
    <t>https://community.secop.gov.co/Public/Tendering/OpportunityDetail/Index?noticeUID=CO1.NTC.4076480&amp;isFromPublicArea=True&amp;isModal=False</t>
  </si>
  <si>
    <t>https://community.secop.gov.co/Public/Tendering/OpportunityDetail/Index?noticeUID=CO1.NTC.4075897&amp;isFromPublicArea=True&amp;isModal=False</t>
  </si>
  <si>
    <t>https://community.secop.gov.co/Public/Tendering/OpportunityDetail/Index?noticeUID=CO1.NTC.4076682&amp;isFromPublicArea=True&amp;isModal=False</t>
  </si>
  <si>
    <t>EDITH NANCY NONATO PRIETO</t>
  </si>
  <si>
    <t>HERNAN ALEJANDRO RODRIGUEZ GUTIERREZ</t>
  </si>
  <si>
    <t>BETTY JAZMIN PUENTES PUENTES</t>
  </si>
  <si>
    <t>ZUE SAS</t>
  </si>
  <si>
    <t>RAUL ALBERTO BETANCOURT CHINCHILLA</t>
  </si>
  <si>
    <t>BLANCA NELLY RIVERA MELO</t>
  </si>
  <si>
    <t>JULIO CESAR MACIAS CABRERA</t>
  </si>
  <si>
    <t>JULY KATHERINE RINCON CASTELLANOS</t>
  </si>
  <si>
    <t>CLARA MARCELA PULIDO HERNANDEZ</t>
  </si>
  <si>
    <t>DANIELA VANESSA GARZON MORENO</t>
  </si>
  <si>
    <t>JUAN CARLOS RAMOS BUITRAGO</t>
  </si>
  <si>
    <t>LAURA ALEJANDRA SERNA GALEANO</t>
  </si>
  <si>
    <t>PAULO CESAR GUILLEN ROJAS</t>
  </si>
  <si>
    <t>JUAN CAMILO MANTILLA CHAUSTRE</t>
  </si>
  <si>
    <t>HENRY ERNESTO SALAZAR CARRILLO</t>
  </si>
  <si>
    <t>REINA ESPERANZA BARON DURAN</t>
  </si>
  <si>
    <t>CLARA GIZETH DEL PILAR DEVIS RODRIGUEZ</t>
  </si>
  <si>
    <t>JOHN ALEXANDER SOLANO CAICEDO</t>
  </si>
  <si>
    <t>DILAN JOSE GOMEZ DE AVILA</t>
  </si>
  <si>
    <t>LAURA OSORIO TORRES</t>
  </si>
  <si>
    <t>LUISA FERNANDA INTRIAGO NIÑO</t>
  </si>
  <si>
    <t>DIANA CAROLINA MORENO PINILLA</t>
  </si>
  <si>
    <t>CONTROLES EMPRESARIALES SAS</t>
  </si>
  <si>
    <t>OSCAR ANTONIO HERRERA MARTINEZ</t>
  </si>
  <si>
    <t>JAVIER ELÍAS MÁRQUEZ PARDO</t>
  </si>
  <si>
    <t>Prestar los servicios de apoyo a la gestión de forma temporal con autonomía
técnica y administrativa para realizar actividades de acompañamiento en
territorio que sean requeridas por la Subdirección de Asuntos Comunales</t>
  </si>
  <si>
    <t>Prestar los servicios profesionales de manera temporal con autonomía técnica y
administrativa para dar respuesta a los requerimientos jurídicos de las acciones
que desarrolla la Gerencia de Mujer y Género en el Distrito Capital</t>
  </si>
  <si>
    <t>Prestar los servicios profesionales de manera temporal, con autonomía técnica y
administrativa para realizar actividades en materia presupuestal y financiera de la
Subdirección de Promoción de la Participación</t>
  </si>
  <si>
    <t>REALIZAR EL MANTENIMIENTO Y ADMINISTRACIÓN DEL SISTEMA CONTABLE ZBOX DE MANERA TEMPORAL, PARA EL INSTITUTO DISTRITAL DE LA PARTICIPACIÓN Y ACCIÓN COMUNAL</t>
  </si>
  <si>
    <t>Prestar los servicios de apoyo a la gestión de manera temporal con autonomía
técnica y administrativa, para realizar el despliegue de acciones sociales en
territorio, así como el apoyo logístico requerido en desarrollo de la metodología
Obras Con Saldo pedagógico Para el Cuidado y la Participación Ciudadana</t>
  </si>
  <si>
    <t>Prestar los servicios profesionales de manera temporal con autonomía técnica y
administrativa, para realizar, orientar y generar la promoción y despliegue de
acciones sociales pedagógicas, a cargo de la Gerencia de Proyectos en desarrollo
de la metodología Obras Con Saldo pedagógico Para el Cuidado y la Participación
Ciudadana</t>
  </si>
  <si>
    <t>Prestar los servicios de apoyo a la gestión de manera temporal, con autonomía
técnica y administrativa, para realizar guion técnico, edición, manejo de cámara,
dron, planimetría, y producción de piezas audiovisuales que requiera la Oficina
Asesora de Comunicaciones del IDPAC</t>
  </si>
  <si>
    <t>Prestar los servicios profesionales de manera temporal y con autonomía técnica y
administrativa, para adecuar e implementar, con énfasis en la comunicación,
lenguajes y herramientas para la accesibilidad, los procesos de formación de la
Escuela de Participación</t>
  </si>
  <si>
    <t>Prestar los servicios profesionales de manera temporal, con autonomía técnica y
administrativa para realizar la ejecución y despliegue de acciones desde el
componente ambiental, en desarrollo de la metodología Obras Con Saldo
Pedagógico Para el Cuidado y la Participación Ciudadana a cargo de la Gerencia
de Proyectos</t>
  </si>
  <si>
    <t>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</si>
  <si>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Prestar los servicios de apoyo a la gestión de manera temporal con autonomía
técnica y administrativa en la ejecución de actividades tendientes al fortalecimiento
de las organizaciones sociales de discapacidad, para una participación ciudadana
informada e incidente en las localidades de Antonio Nariño, Bosa, Ciudad Bolívar,
Mártires y Rafael Uribe</t>
  </si>
  <si>
    <t>Prestar los servicios profesionales de manera temporal con autonomía técnica y
administrativa para acompañar los procesos de comunicación estratégica de las
organizaciones sociales, así mismo propender al cumplimiento de las actividades
administrativas y operativas requeridas por la Subdirección de Fortalecimiento de
la Organización Socia</t>
  </si>
  <si>
    <t>Prestar los servicios profesionales, de manera temporal con autonomía técnica y
administrativa para el desarrollo y puesta en producción de las herramientas
tecnológicas que adelanta el instituto en lo concerniente a las tecnologías de la
información del Instituto Distrital de la Participación y Acción Comunal (IDPAC)</t>
  </si>
  <si>
    <t>Prestar los servicios profesionales de manera temporal con autonomía técnica y
administrativa para la implementación del nuevo modelo de operación por
procesos y las políticas de gestión y desempeño, brindando la asistencia técnica a
todos los procesos bajo la normatividad vigente</t>
  </si>
  <si>
    <t>Prestar los servicios profesionales de manera temporal y con autonomía técnica y
administrativa, para la adecuación e implementación de los procesos de formación
en materia de comunicaciones accesibles y sociedad inclusiva de la Escuela de
Participación</t>
  </si>
  <si>
    <t>Prestar servicios profesionales de manera temporal, con autonomía técnica y
administrativa para apoyar las actividades de carácter institucional en los asuntos
requeridos por la Dirección General</t>
  </si>
  <si>
    <t>Prestar los servicios profesionales de manera temporal, con autonomía técnica y
administrativa para hacer seguimiento y adelantar la sistematización,
consolidación y reportes de los proyectos de inversión, MIPG, SIGPARTICIPO,
plan de acción, planes de mejoramiento y demás actividades requeridas en
asuntos de planeación de la Subdirección de Promoción de la Participación</t>
  </si>
  <si>
    <t>Prestar los servicios profesionales de manera temporal, con autonomía técnica y
administrativa para realizar el diseño de estrategias en comunicación y acciones
sociales innovadoras en territorio, como parte de la metodología Obras con Saldo
Pedagógico Para el Cuidado y la Participación Ciudadana de la Gerencia de
Proyectos del IDPAC</t>
  </si>
  <si>
    <t>Prestas los servicios de apoyo a la gestión de manera temporal con autonomía
técnica y administrativa, en el desarrollo logístico y promoción de procesos de
movilización y activación ciudadana en territorio en desarrollo de la metodología
Obras Con Saldo Pedagógico Para el Cuidado y la Participación Ciudadana</t>
  </si>
  <si>
    <t>Prestar los servicios profesionales de manera temporal, con autonomía técnica y
administrativa, a la Oficina Asesora de Comunicaciones para desarrollar,
implementar, mantener, revisar y perfeccionar el Sistema de Gestión de la Calidad
en los procesos en los que la Oficina Asesora de Comunicaciones intervenga directa
e indirectamente</t>
  </si>
  <si>
    <t>Prestar los servicios profesionales con autonomía técnica y administrativa de
manera temporal, para desarrollar e implementar metodologías que fortalezcan el
Sistema Distrital de Participación y las Instancias de Participación de Bogotá, junto
a la revisión técnica de las propuestas enmarcadas en el proceso de presupuestos
participativos que le sean asignadas</t>
  </si>
  <si>
    <t>Prestar los servicios de apoyo a la gestión con autonomía técnica y administrativa
de manera temporal, para realizar seguimiento a la gestión administrativa, financiera
y de archivo a cargo de la Gerencia de Instancias y Mecanismos de Participación</t>
  </si>
  <si>
    <t>RENOVACIÓN DE SERVICIOS DE NUBE PARA ELSERVICIO DE PORTALES, PROCESAMIENTO YALMACENAMIENTO EN LOS SISTEMAS DELINSTITUTO DISTRITAL DE LA PARTICIPACIÓN YACCIÓN COMUNAL</t>
  </si>
  <si>
    <t>PORCENTAJE DE AVANCE DE EJECUCIÓN</t>
  </si>
  <si>
    <t>PORCENTAJE DE AVANCE PRESUPUESTAL</t>
  </si>
  <si>
    <t>https://community.secop.gov.co/Public/Tendering/OpportunityDetail/Index?noticeUID=CO1.NTC.4029011&amp;isFromPublicArea=True&amp;isModal=False</t>
  </si>
  <si>
    <t>https://community.secop.gov.co/Public/Tendering/OpportunityDetail/Index?noticeUID=CO1.NTC.4050067&amp;isFromPublicArea=True&amp;isModal=False</t>
  </si>
  <si>
    <t>https://community.secop.gov.co/Public/Tendering/OpportunityDetail/Index?noticeUID=CO1.NTC.4065990&amp;isFromPublicArea=True&amp;isModal=False</t>
  </si>
  <si>
    <t>https://community.secop.gov.co/Public/Tendering/OpportunityDetail/Index?noticeUID=CO1.NTC.4069355&amp;isFromPublicArea=True&amp;isModal=False</t>
  </si>
  <si>
    <t>https://community.secop.gov.co/Public/Tendering/ContractNoticePhases/View?PPI=CO1.PPI.23461649&amp;isFromPublicArea=True&amp;isModal=False</t>
  </si>
  <si>
    <t>https://community.secop.gov.co/Public/Tendering/OpportunityDetail/Index?noticeUID=CO1.NTC.4075057&amp;isFromPublicArea=True&amp;isModal=False</t>
  </si>
  <si>
    <t>https://community.secop.gov.co/Public/Tendering/OpportunityDetail/Index?noticeUID=CO1.NTC.4076860&amp;isFromPublicArea=True&amp;isModal=False</t>
  </si>
  <si>
    <t>https://community.secop.gov.co/Public/Tendering/OpportunityDetail/Index?noticeUID=CO1.NTC.4083491&amp;isFromPublicArea=True&amp;isModal=False</t>
  </si>
  <si>
    <t>https://community.secop.gov.co/Public/Tendering/OpportunityDetail/Index?noticeUID=CO1.NTC.4084599&amp;isFromPublicArea=True&amp;isModal=False</t>
  </si>
  <si>
    <t>https://community.secop.gov.co/Public/Tendering/ContractNoticePhases/View?PPI=CO1.PPI.23519232&amp;isFromPublicArea=True&amp;isModal=False</t>
  </si>
  <si>
    <t>https://community.secop.gov.co/Public/Tendering/ContractNoticePhases/View?PPI=CO1.PPI.23515901&amp;isFromPublicArea=True&amp;isModal=False</t>
  </si>
  <si>
    <t>https://community.secop.gov.co/Public/Tendering/OpportunityDetail/Index?noticeUID=CO1.NTC.4083391&amp;isFromPublicArea=True&amp;isModal=False</t>
  </si>
  <si>
    <t>https://community.secop.gov.co/Public/Tendering/OpportunityDetail/Index?noticeUID=CO1.NTC.4083801&amp;isFromPublicArea=True&amp;isModal=False</t>
  </si>
  <si>
    <t>https://community.secop.gov.co/Public/Tendering/OpportunityDetail/Index?noticeUID=CO1.NTC.4083713&amp;isFromPublicArea=True&amp;isModal=False</t>
  </si>
  <si>
    <t>https://community.secop.gov.co/Public/Tendering/OpportunityDetail/Index?noticeUID=CO1.NTC.4084072&amp;isFromPublicArea=True&amp;isModal=False</t>
  </si>
  <si>
    <t>https://community.secop.gov.co/Public/Tendering/OpportunityDetail/Index?noticeUID=CO1.NTC.4095137&amp;isFromPublicArea=True&amp;isModal=False</t>
  </si>
  <si>
    <t>https://community.secop.gov.co/Public/Tendering/OpportunityDetail/Index?noticeUID=CO1.NTC.4094594&amp;isFromPublicArea=True&amp;isModal=False</t>
  </si>
  <si>
    <t>https://community.secop.gov.co/Public/Tendering/OpportunityDetail/Index?noticeUID=CO1.NTC.4094830&amp;isFromPublicArea=True&amp;isModal=False</t>
  </si>
  <si>
    <t>https://community.secop.gov.co/Public/Tendering/OpportunityDetail/Index?noticeUID=CO1.NTC.4094675&amp;isFromPublicArea=True&amp;isModal=False</t>
  </si>
  <si>
    <t>https://community.secop.gov.co/Public/Tendering/ContractNoticePhases/View?PPI=CO1.PPI.23555373&amp;isFromPublicArea=True&amp;isModal=False</t>
  </si>
  <si>
    <t>https://community.secop.gov.co/Public/Tendering/OpportunityDetail/Index?noticeUID=CO1.NTC.4094833&amp;isFromPublicArea=True&amp;isModal=False</t>
  </si>
  <si>
    <t>https://community.secop.gov.co/Public/Tendering/OpportunityDetail/Index?noticeUID=CO1.NTC.4095108&amp;isFromPublicArea=True&amp;isModal=False</t>
  </si>
  <si>
    <t>https://colombiacompra.gov.co/tienda-virtual-del-estado-colombiano/ordenes-compra/105521</t>
  </si>
  <si>
    <t>Prestar los servicios profesionales de manera temporal, con autonomía técnica y administrativa para realizar el seguimiento a los comodatos y atender las acciones jurídicas y de apoyo a la gestión contractual necesarias para soportar los procesos misionales y metas a cargo de la Gerencia de Proyectos del IDPAC, en desarrollo de la metodología de Obras con Saldo Pedagógico para el Cuidado y la Participación Ciudadana</t>
  </si>
  <si>
    <t>Prestar los servicios profesionales de forma temporal con autonomía técnica y administrativa para realizar actividades transversales y acompañamiento en territorio en el marco del proyecto de inversión 7685</t>
  </si>
  <si>
    <t>Prestar los servicios profesionales de manera temporal, con autonomía técnica y administrativa para brindar el apoyo técnico requerido para la ejecución de acciones contables que contribuyan al cumplimiento de los compromisos financieros adquiridos por el Instituto Distrital de la participación y Acción Comunal</t>
  </si>
  <si>
    <t>Prestar los servicios profesionales de manera temporal, con autonomía técnica y administrativa para ejecutar actividades y temas correspondientes del proceso de gestión documental de la Secretaria General del Instituto Distrital de Participación y Acción Comuna</t>
  </si>
  <si>
    <t>Prestar los servicios de apoyo a la gestión de manera temporal, con autonomía técnica y administrativa para efectuar las actividades y los servicios que soporten el desarrollo del proceso de gestión documental y correspondencia del Instituto Distrital de la Participación y Acción Comunal.</t>
  </si>
  <si>
    <t>Prestar los servicios profesionales con autonomía jurídica y administrativa y de manera temporal al proceso de Control Disciplinario Interno del Instituto, ejecutando los procedimientos propios del área, contribuyendo al cumplimiento de las obligaciones jurídicas y administrativas de la entidad</t>
  </si>
  <si>
    <t>Prestar los servicios profesionales de manera temporal, con autonomía técnica y administrativa para ejercer la representación judicial y extrajudicial del Instituto Distrital de Participación y Acción Comunal, competencia de la Oficina Jurídica</t>
  </si>
  <si>
    <t>Prestar los servicios profesionales de forma temporal con autonomía técnica y administrativa para el acompañamiento jurídico de las Organizaciones Comunales de primer y segundo grado y Organizaciones de Propiedad Horizonta</t>
  </si>
  <si>
    <t>Prestar los servicios profesionales de manera temporal, con autonomía técnica y administrativa para desarrollar actividades administrativas, correspondientes en el proceso de gestión documental del Instituto Distrital de la Participación y Acción Comunal</t>
  </si>
  <si>
    <t>Prestar los servicios profesionales con autonomía técnica, administrativa y de manera temporal para acompañar la formulación, ejecución, evaluación de los planes, programas, proyectos y de las acciones de mejora asociadas que involucren a la Secretaría General y sus procesos de apoyo</t>
  </si>
  <si>
    <t>Prestar los servicios profesionales de manera temporal, con autonomía técnica y administrativa para aportar en la implementación y seguimiento del proyecto estratégico Pactando de la Subdirección de Promoción de la Participación</t>
  </si>
  <si>
    <t>Prestar los servicios profesionales de manera temporal, con autonomía técnica y administrativa para acompañar jurídicamente el desarrollo de los procedimientos precontractuales y contractuales, adelantados por el Proceso de Gestión Contractual del Instituto Distrital de la Participación y Acción Comunal.</t>
  </si>
  <si>
    <t>Prestar los servicios profesionales de manera temporal, con autonomía técnica y administrativa para acompañar jurídicamente el desarrollo de los procedimientos precontractuales, contractuales y postcontractuales adelantados por el Proceso de Gestión Contractual del Instituto Distrital de la Participación y Acción Comunal</t>
  </si>
  <si>
    <t>Prestar los servicios profesionales de manera temporal con autonomía técnica y administrativa para coordinar actividades requeridas a fin de avanzar en el cumplimiento de metas estratégicas de la gestión del Talento Humano del IDPAC</t>
  </si>
  <si>
    <t>Prestar los servicios de apoyo a la gestión de manera temporal, con autonomía técnica y administrativa para acompañar la implementación de los proyectos estratégicos y de promoción de la participación innovadora que lidera la Subdirección de Promoción de Participación en la localidad asignada por el supervisor</t>
  </si>
  <si>
    <t>Prestar los servicios profesionales con autonomía técnica administrativa, de manera temporal, para asesorar jurídicamente a la Secretaría General del Instituto en los asuntos de su competencia, sus procesos de gestión y sus proyectos de inversión</t>
  </si>
  <si>
    <t>Prestar los servicios profesionales de manera temporal, con autonomía técnica y administrativa para asesorar las estrategias territoriales, gobierno abierto y los procesos de planeación participativa de la Subdirección de Promoción de la Participación en el Distrito Bogotá D.C.</t>
  </si>
  <si>
    <t>Prestar los servicios profesionales de manera temporal, con autonomía técnica y administrativa desarrollando la estrategia articulación territorial y promover la participación ciudadana en la localidad de Chapinero o en la que le asigne el supervisor</t>
  </si>
  <si>
    <t>Prestar los servicios de apoyo a la gestión de manera temporal, con autonomía técnica y administrativa para apoyar en la gestión, revisión y trámites administrativos de las cuentas de cobro de los contratistas vinculados a la Subdirección de Promoción</t>
  </si>
  <si>
    <t>Prestar los servicios profesionales de manera temporal, con autonomía técnica y administrativa desarrollando la estrategia articulación territorial, apoyando los procesos estratégicos del IDPAC y promoviendo la participación ciudadana en la localidad de Rafael Uribe Uribe o en la que le asigne el supervisor.</t>
  </si>
  <si>
    <t>Prestar los servicios profesionales de manera temporal, con autonomía técnica y administrativa para la formulación de recomendaciones, elaboración de conceptos y ejecución de iniciativas institucionales relacionadas con el fortalecimiento de la infraestructura física de la entidad.</t>
  </si>
  <si>
    <t>Prestar los servicios de apoyo a la gestión de manera temporal, con autonomía técnica y administrativa para atender y aportar en la implementación de la estrategia "Pactando" de la SPP en todas sus etapas</t>
  </si>
  <si>
    <t>Prestar los servicios profesionales de manera temporal, con autonomía técnica y administrativa para acompañar los trámites administrativos en el proceso de verificación de los requisitos de perfeccionamiento y ejecución de los contratos, administración de bases de datos y ejecución de los trámites precontractuales, contractuales y postcontractuales de los contratistas que hacen parte del Proceso de Gestión Contractual</t>
  </si>
  <si>
    <t>Prestar los servicios de apoyo a la gestión de manera temporal, con autonomía técnica y administrativa para acompañar la gestión administrativa y de gestión documental de los trámites adelantados por el Proceso de Gestión Contractual del Instituto Distrital de la Participación y Acción Comunal</t>
  </si>
  <si>
    <t>Prestar los servicios profesionales de manera temporal, con autonomía técnica y administrativa para acompañar jurídicamente el desarrollo de los procedimientos precontractuales y contractuales, adelantados por el Proceso de Gestión Contractual del Instituto Distrital de la Participación y Acción Comunal</t>
  </si>
  <si>
    <t>Prestar los servicios profesionales de manera temporal, con autonomía técnica y administrativa para acompañar jurídicamente el desarrollo de los procedimientos precontractuales y contractuales, adelantados por el Proceso de Gestión Contractual del Instituto Distrital de la Participación y Acción Comuna</t>
  </si>
  <si>
    <t>Prestar los servicios profesionales, de manera temporal con autonomía técnica y administrativa para garantizar la seguridad perimetral, mantener la disponibilidad de la infraestructura tecnológica, asegurar la conectividad a nivel de LAN Y WLAN de hardware y nivel físico al igual que la infraestructura Cluod Computing en el Proceso de gestión de tecnologías de la información Instituto Distrital de la Participación y Acción Comunal (IDPAC)</t>
  </si>
  <si>
    <t>Prestar los servicios de apoyo a la gestión con autonomía técnica, administrativa y de manera temporal para la gestión documental, de correspondencia, administración de la agenda de trabajo y demás actividades asistenciales requeridas por la Secretaría General del Instituto</t>
  </si>
  <si>
    <t>Prestar los servicios de apoyo a la gestión de manera temporal, con autonomía técnica y administrativa para realizar las actividades y los servicios de correspondencia y del proceso de gestión documental en el Instituto Distrital de la Participación y Acción Comunal</t>
  </si>
  <si>
    <t>Prestar los servicios profesionales de manera temporal, con autonomía técnica y administrativa desarrollando la estrategia articulación territorial, apoyando los procesos estratégicos del IDPAC y promoviendo la participación ciudadana en la localidad de Bosa o en la que le asigne el supervisor</t>
  </si>
  <si>
    <t>Prestar los servicios profesionales de manera temporal, con autonomía técnica y administrativa, para adelantar labores administrativas, de capacitación y administración de las bases de datos asociadas al Proceso de Gestión Contractua</t>
  </si>
  <si>
    <t>Contratar el arrendamiento del inmueble destinado al almacenamiento de Archivo Central del IDPAC</t>
  </si>
  <si>
    <t>Prestar los servicios profesionales de manera temporal para gestionar y hacer seguimiento al cumplimiento de los Estándares Mínimos del Sistema de Gestión de Seguridad y Salud en el Trabajo del IDPAC</t>
  </si>
  <si>
    <t>Prestar los servicios profesionales de manera temporal, con autonomía técnica y administrativa para acompañar al proceso de Gestión Financiera, especialmente en las actividades de la Tesorería del IDPAC, así como el apoyo en el seguimiento y actualización de las políticas financieras de acuerdo al marco normativo aplicable a la entidad y a la realización de informes a terceros y entes externos</t>
  </si>
  <si>
    <t>Prestar los servicios de apoyo a la gestión de forma temporal con autonomía técnica y administrativa para realizar actividades de acompañamiento en territorio que sean requeridas por la Subdirección de Asuntos Comunales</t>
  </si>
  <si>
    <t>Prestar los servicios profesionales de manera temporal con autonomía técnica y administrativa para realizar seguimiento, consolidación y reportes de planes, programas y proyectos en el marco del Plan Distrital de Desarrollo y proyectos de inversión y asesorar técnicamente en la adecuación, implementación y sostenibilidad del Modelo Integrado de Planeación y Gestión - MIPG</t>
  </si>
  <si>
    <t>Prestar los servicios profesionales de manera temporal, con autonomía técnica y administrativa para asesorar jurídicamente en los procesos y proyectos de la Subdirección de Promoción de la Participación</t>
  </si>
  <si>
    <t>Prestar los servicios profesionales de manera temporal con autonomía técnica y administrativa para adelantar los procesos contractuales y la supervisión de los contratos de prestación de servicios, así como desarrollar las acciones operativas para el funcionamiento de la secretaría técnica de los comités a cargo de la Oficina Asesora de Planeación</t>
  </si>
  <si>
    <t>Prestar los servicios profesionales de manera temporal, con autonomía técnica y administrativa para coordinar el equipo de la estrategia "Pactando" y realizar seguimiento, sistematización y articulación de su trabajo con las dinámicas de IDPAC y de otras entidades, desde la Subdirección de Promoción de la Participación.</t>
  </si>
  <si>
    <t>Prestar los servicios profesionales, de manera temporal y con autonomía técnica y administrativa, para la construcción de los reportes de la Escuela de la Participación</t>
  </si>
  <si>
    <t>Prestar los servicios profesionales de manera temporal y con autonomía técnica y administrativa, para adecuar, gestionar y hacer seguimiento a los procesos de formación que se desarrollan en el marco de la estrategia de Servicio Social de la Escuela de participación</t>
  </si>
  <si>
    <t>Prestar los servicios profesionales de manera temporal con autonomía técnica y administrativa para asegurar, controlar, ejecutar y brindar soporte a las herramientas y desarrollos generados por el proceso de gestión de tecnologías de la información del Instituto Distrital de la Participación y Acción Comunal (IDPAC)</t>
  </si>
  <si>
    <t>Prestar los servicios de apoyo a la gestión de manera temporal, con autonomía técnica y administrativa para organizar asesorías técnicas sobre planeación participativa y en la estrategia de Gobierno Abierto a cargo de la Subdirección de Promoción de la Participación</t>
  </si>
  <si>
    <t>Prestar los servicios profesionales de manera temporal, con autonomía técnica y administrativa para adelantar la implementación, seguimiento, consolidación, sistematización y reportes que sean necesarios en el marco del proyecto estratégico "Pactando", liderado por parte de la Subdirección de Promoción de la Participación</t>
  </si>
  <si>
    <t>Prestar los servicios de apoyo a la gestión de manera temporal, con autonomía técnica y administrativa para apoyar la gestión documental, contractual y de información de la Subdirección de Promoción de la Participación</t>
  </si>
  <si>
    <t>Prestar los servicios de apoyo a la gestión de manera temporal con autonomía técnica y administrativa, para realizar y atender soporte de primer nivel en equipos de cómputo, puntos de voz, redes y demás recursos TIC´S en el proceso de Gestión de las Tecnologías de la información del Instituto Distrital de la Participación y Acción Comunal (IDPAC</t>
  </si>
  <si>
    <t>Prestar los servicios de apoyo a la gestión con autonomía técnica, administrativa y de manera temporal para apoyar la recepción y trámite de documentos, gestión de bases de datos y demás actividades operativas requeridas por la Secretaría General</t>
  </si>
  <si>
    <t>No Aplica</t>
  </si>
  <si>
    <t>NA</t>
  </si>
  <si>
    <t>ALISON ANDREA REYES URREA</t>
  </si>
  <si>
    <t>YEISON YOSET TOVAR BARBOSA</t>
  </si>
  <si>
    <t>Prestar los servicios profesionales de forma temporal con autonomía técnica y
administrativa para realizar actividades de gestión documental para la Subdirección
de Asuntos Comunales</t>
  </si>
  <si>
    <t>ANGIE PAOLA ESCALANTE RODRIGUEZ</t>
  </si>
  <si>
    <t>Prestar los servicios profesionales de manera temporal, con autonomía técnica y
administrativa para desarrollar la aplicación de instrumentos archivísticos en el
proceso de gestión documental del Instituto Distrital de Participación y Acción
Comuna</t>
  </si>
  <si>
    <t>CINDY FERNANDA SALINAS LONDOÑO</t>
  </si>
  <si>
    <t>Prestar los servicios profesionales de manera temporal, con autonomía técnica y
administrativa para realizar acciones pedagógicas de articulación y
acompañamiento a las comunidades y organizaciones sociales en territorio, como
parte de la metodología Obras Con Saldo Pedagógico</t>
  </si>
  <si>
    <t>OSCAR FELIPE BENAVIDES ARDILA</t>
  </si>
  <si>
    <t>Prestar los servicios profesionales de manera temporal, con autonomía técnica y
administrativa, para apoyar la producción y logística de las actividades que se
requiera para la emisora DC Radio para Implementar el Plan Estratégico de
Comunicaciones</t>
  </si>
  <si>
    <t>Prestar los servicios profesionales de manera temporal con autonomía técnica y
administrativa en el seguimiento de los procesos requeridos para la implementación
del programa de Iniciativas Juveniles</t>
  </si>
  <si>
    <t>ANGELY CARLOT SARMIENTO LOBATON</t>
  </si>
  <si>
    <t>Prestar los servicios de apoyo a la gestión de manera temporal con autonomía
técnica y administrativa que permitan el desarrollo e implementación de la estrategia
de fortalecimiento a las organizaciones sociales de mujeres y sector LGTBI en las
localidades de Usme y Rafael Uribe Uribe y el acompañamiento a los espacios e
instancias de participación a nivel local</t>
  </si>
  <si>
    <t>KAREN ANDREA MOLINA LEON</t>
  </si>
  <si>
    <t>Prestar los servicios de apoyo a la gestión de manera temporal, con autonomía
técnica y administrativa, para atender los requerimientos, reportes, informes y
actividades programadas en el sistema Bogotá Te Escucha y Sistema Integrado
de Gestión (SIG), planes de acción y Atención al ciudadano, así mismo coadyuvar
en el desarrollo de las actividades inherentes al proceso de Atención a la
Ciudadanía, de acuerdo con las directrices del modelo Integrado de Planeación y
Gestión</t>
  </si>
  <si>
    <t>LAURA ANDREA FONSECA FIGUEROA</t>
  </si>
  <si>
    <t>Prestar los servicios de apoyo a la gestión con autonomía técnica y administrativa
de manera temporal, para realizar seguimiento a la gestión administrativa, logística
y de archivo a cargo de la Gerencia de Instancias y Mecanismos de Participación</t>
  </si>
  <si>
    <t>LUZ DARY VANEGAS NAVARRETE</t>
  </si>
  <si>
    <t>Prestar los servicios de apoyo a la gestión de manera temporal, con autonomía
técnica y administrativa para realizar actividades y prestar los servicios
relacionados con el desarrollo del proceso de gestión documental del Instituto
Distrital de la Participación y Acción Comunal.</t>
  </si>
  <si>
    <t>PAULA ALEJANDRA ACERO AMAYA</t>
  </si>
  <si>
    <t>Prestar los servicios profesionales de manera temporal, con autonomía técnica y
administrativa para fortalecer los procesos organizativos de interés para los
migrantes en el Distrito Capital</t>
  </si>
  <si>
    <t>LEIDY MARLEN BONILLA BELTRAN</t>
  </si>
  <si>
    <t>Prestar los servicios profesionales de manera temporal, con autonomía técnica y
administrativa, el cubrimiento periodístico de las noticias y diferentes actividades
efectuadas por la Entidad con la producción de separatas, artículos, editoriales,
columnas de opinión, periódicos, entre otros, permitiendo su divulgación y
conocimiento a todo el público</t>
  </si>
  <si>
    <t>RICHARD TULIO RAMIREZ PULIDO</t>
  </si>
  <si>
    <t>Prestar los servicios profesionales de forma temporal con autonomía técnica y
administrativa para realizar actividades transversales y acompañamiento en
territorio en el marco del proyecto de inversión 7685.</t>
  </si>
  <si>
    <t>DANILO ALFREDO MORRIS MONCADA</t>
  </si>
  <si>
    <t>Prestar los servicios profesionales de manera temporal, con autonomía técnica y
administrativa para realizar el apoyo a la construcción de acciones participativas
dirigidas a las organizaciones sociales, comunales y comunitarias, dentro de la
metodología Obras Con Saldo pedagógico Para el Cuidado y la Participación
Ciudadana</t>
  </si>
  <si>
    <t>FREDDY ALEXANDER GRAJALES SALINAS</t>
  </si>
  <si>
    <t>Prestar los servicios profesionales de manera temporal con autonomía técnica y
administrativa en el desarrollo de actividades que contribuyan en el fortalecimiento
de las capacidades de las organizaciones sociales para lograr incidencia en las
localidades de Fontibón, Kennedy, Puente Aranda, San Cristóbal y Sumapaz</t>
  </si>
  <si>
    <t>LUIS FERNANDO ALVARADO MORA</t>
  </si>
  <si>
    <t>Prestar los servicios de apoyo a la gestión de manera temporal, con autonomía
técnica y administrativa para las realizar las labores operativas y administrativas
de los procedimientos de gestión documental del Proceso de Gestión Contractual
del Instituto Distrital de la Participación y Acción Comunal</t>
  </si>
  <si>
    <t>YURI ANDREA JIMENEZ CRUZ</t>
  </si>
  <si>
    <t>Prestar los servicios de apoyo a la gestión de forma temporal con autonomía
técnica y administrativa para realizar actividades de acompañamiento en territorio
que sean requeridas por la Subdirección de Asuntos Comunales.</t>
  </si>
  <si>
    <t>AGUSTIN NAVARRETE GUTIERREZ</t>
  </si>
  <si>
    <t>Prestar los servicios de apoyo a la gestión de manera temporal, con autonomía
técnica y administrativa en la ejecución de actividades tendientes al fortalecimiento
de las organizaciones sociales de discapacidad, para una participación ciudadana
informada e incidente en las localidades de Candelaria, Santafé, Tunjuelito,
Usaquén y Usme.</t>
  </si>
  <si>
    <t>Prestar los servicios profesionales de manera temporal con autonomía técnica
y administrativa para el fomento de la participación juvenil en el marco del
Sistema Distrital de Juventud, en las localidades de Usme y Sumapaz.</t>
  </si>
  <si>
    <t>DANIEL ANDRES PERALTA AGUILAR</t>
  </si>
  <si>
    <t>Prestar los servicios profesionales de manera temporal con autonomía técnica y
administrativa para gestionar la correcta ejecución del funcionamiento técnico y
administrativo del proyecto de inversión 7687 de la Subdirección de Fortalecimiento
de la Organización Social</t>
  </si>
  <si>
    <t>PAULA FERNANDA SANCHEZ MOSQUERA</t>
  </si>
  <si>
    <t>NESTOR JAVIER RODRIGUEZ SALAZAR</t>
  </si>
  <si>
    <t>Prestar los servicios de apoyo a la gestión de manera temporal, con autonomía
técnica y administrativa, para apoyar la administración y edición de los contenidos
de las páginas web que hacen parte del portal del IDPAC en coordinación con la
Oficina Asesora de Comunicaciones</t>
  </si>
  <si>
    <t>Prestar los servicios profesionales de manera temporal con autonomía técnica y
administrativa para el fomento de la participación juvenil en el marco de los procesos
estratégicos de la Gerencia y el Sistema Distrital de Juventud, en las localidades de
Usaquén, Barrios Unidos y Engativá y las demás asignadas por el supervisor.</t>
  </si>
  <si>
    <t>SARA ALEJANDRA LEON ZARATE</t>
  </si>
  <si>
    <t>Prestar los servicios profesionales de forma temporal con autonomía técnica y
administrativa para realizar actividades transversales y acompañamiento en territorio en el marco del proyecto de inversión 7685</t>
  </si>
  <si>
    <t>Prestar los servicios de apoyo a la gestión de manera temporal con autonomía
técnica y administrativa para el fomento de la participación juvenil en los procesos
estratégicos de la Gerencia de Juventud y en el marco del Sistema Distrital de
Juventud, en las localidades de Rafael Uribe Uribe y Teusaquillo</t>
  </si>
  <si>
    <t>WILSON RODRIGUEZ DIAZ</t>
  </si>
  <si>
    <t>Prestar los servicios de apoyo a la gestión de forma temporal con autonomía técnica
y administrativa para realizar actividades de acompañamiento en territorio que sean
requeridas por la Subdirección de Asuntos Comunales</t>
  </si>
  <si>
    <t>CLAUDIA BIBIANA MARTIN VILLARRAGA</t>
  </si>
  <si>
    <t>DILAAN RICARDO GAVIRIA MEJIA</t>
  </si>
  <si>
    <t>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</si>
  <si>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ANDRES NICOLAS ANGEL BELTRAN</t>
  </si>
  <si>
    <t>Prestar los servicios de apoyo a la gestión de manera temporal y con autonomía
técnica y administrativa para realizar las actividades de documentación escrita y
audiovisual de las acciones realizadas en el marco Particilab</t>
  </si>
  <si>
    <t>RICARDO SANTAMARIA HIGUERA</t>
  </si>
  <si>
    <t>Prestar los servicios profesionales de manera temporal, con autonomía técnica y
administrativa, para apoyar a la Dirección General en el seguimiento de la
estrategia "Obras con Saldo Pedagógico para el Cuidado y la Participación
Ciudadana</t>
  </si>
  <si>
    <t>CAMERFIRMA COLOMBIA SAS</t>
  </si>
  <si>
    <t>HECTOR JOSE GARCIA SANTIAGO</t>
  </si>
  <si>
    <t>ADQUISICIÓN DE CERTIFICADOS DE FIRMA DIGITAL REQUERIDOS POR EL IDPAC, PARA EL ADECUADO CUMPLIMIENTO DE LOS PARÁMETROS DE INTEGRACIÓN Y SEGURIDAD DE LA INFORMACIÓN EN LA GESTIÓN ADMINISTRATIVA</t>
  </si>
  <si>
    <t>LUISA FERNANDA RAVELO MOYA</t>
  </si>
  <si>
    <t>MARIANA CORREA MANTILLA</t>
  </si>
  <si>
    <t>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</si>
  <si>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LUCY STELLA BELTRAN BAQUERO</t>
  </si>
  <si>
    <t>Prestar los servicios profesionales de manera temporal, con autonomía técnica y
administrativa desarrollando la estrategia articulación territorial, apoyando los
procesos estratégicos del IDPAC y promoviendo la participación ciudadana en la
localidad de Kennedy o en la que le asigne el supervisor</t>
  </si>
  <si>
    <t>JOEL SEBASTIAN MEDRANDA MOLINA</t>
  </si>
  <si>
    <t>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</si>
  <si>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FABIO ANDRES GIL SUAREZ</t>
  </si>
  <si>
    <t>Prestar los servicios de apoyo a la gestión de manera temporal con autonomía
técnica y administrativa, en los procedimientos de gestión documental y de
temas logísticos, necesarios para la realización y ejecución de actividades en
territorio en desarrollo de la metodología Obras Con Saldo Pedagógico Para el
Cuidado y la Participación Ciudadana</t>
  </si>
  <si>
    <t>MARIA FERNANDA DONCEL QUINTERO</t>
  </si>
  <si>
    <t>NASLY SAMIRA GAMBOA CUERO</t>
  </si>
  <si>
    <t>Prestar los servicios de apoyo a la gestión de manera temporal con autonomía
técnica y administrativa que permitan el desarrollo de la estrategia de fortalecimiento
a las organizaciones sociales de mujeres y sector LGTBI en las localidades de
Engativá y Fontibón</t>
  </si>
  <si>
    <t>BEATRIZ ALONSO CASTRO</t>
  </si>
  <si>
    <t>Prestar los servicios de apoyo a la gestión de manera temporal con autonomía
técnica y administrativa que permitan el desarrollo e implementación de la
estrategia de fortalecimiento a las organizaciones sociales de mujeres y sector
LGTBI en las localidades de Candelaria y Chapinero</t>
  </si>
  <si>
    <t>JULIETH CASSERES CASSIANI</t>
  </si>
  <si>
    <t>Prestar los servicios de apoyo a la gestión, con autonomía técnica y administrativa
de manera temporal, para desarrollar procesos de fortalecimiento de participación
ciudadana de la comunidad palenquera y las localidades de Antonio Nariño, Barrios
Unidos y/o aquellas que sean asignadas por el supervisor</t>
  </si>
  <si>
    <t>LUISA MARIA RIAÑO CRUZ</t>
  </si>
  <si>
    <t>Prestar los servicios de apoyo a la gestión de manera temporal para acompañar la
gestión administrativa y documental de los trámites adelantados por el proceso de
Gestión de Talento Humano del Instituto Distrital de la Participación y Acción
Comuna</t>
  </si>
  <si>
    <t>ANDRES FELIPE LOPEZ PAREJA</t>
  </si>
  <si>
    <t>MAITE YERALDIN HURTADO COPETE</t>
  </si>
  <si>
    <t>Prestar los servicios de apoyo a la gestión, con autonomía técnica y administrativa
de manera temporal, para desarrollar procesos de fortalecimiento de participación
ciudadana de las comunidades NARP en las localidades de los Mártires, Engativá
y Suba y/o aquellas que sean asignadas por el supervisor.</t>
  </si>
  <si>
    <t>JUAN SEBASTIAN AVILA PALENCIA</t>
  </si>
  <si>
    <t>Prestar los servicios profesionales de manera temporal y con autonomía técnica y
administrativa, para la creación e implementación del contenido multimedia
requerido en la página web de la Escuela de la Participación</t>
  </si>
  <si>
    <t>MARIA EUGENIA AREVALO ORTEGA</t>
  </si>
  <si>
    <t>Prestar los servicios profesionales de forma temporal con autonomía técnica
y administrativa para realizar actividades de gestión contable a las
organizaciones comunales que sean requeridas por el supervisor del contrato.</t>
  </si>
  <si>
    <t>MARIA DEL PILAR CARDONA MOLINA</t>
  </si>
  <si>
    <t>Prestar los servicios profesionales de manera temporal con autonomía técnica y
administrativa para apoyar la coordinación del grupo de Discapacidad, así como
liderar la implementación del modelo de fortalecimiento de las organizaciones
sociales de las personas con Discapacidad</t>
  </si>
  <si>
    <t>ANGIE LILIANA NOVOA REYES</t>
  </si>
  <si>
    <t>Prestar los servicios de apoyo a la gestión de forma temporal con autonomía
técnica y administrativa para realizar actividades transversales y de
acompañamiento en territorio que sean requeridas por la Subdirección de
Asuntos Comunales.</t>
  </si>
  <si>
    <t>JOHN JAIRO RUIZ BULLA</t>
  </si>
  <si>
    <t>Prestar los servicios profesionales de manera temporal con autonomía técnica
y administrativa para apoyar la gestión de la información reportada por las
organizaciones sociales en la plataforma de la participación y el seguimiento
de sus hojas de vida y los reportes que de ello se deriven.</t>
  </si>
  <si>
    <t>DANNA PASACHOA CASTAÑEDA</t>
  </si>
  <si>
    <t>Prestar los servicios profesionales de manera temporal, con autonomía técnica y
administrativa para el desarrollo de actividades de carácter asistencial y operativo,
en los procesos de fortalecimiento de las organizaciones sociales animalistas</t>
  </si>
  <si>
    <t>HENRY BERNAL COCUNUBO</t>
  </si>
  <si>
    <t>LUZMILA MARIN MARTINEZ</t>
  </si>
  <si>
    <t>Prestar los servicios profesionales de forma temporal con autonomía técnica y
administrativa para realizar actividades de gestión contable a las organizaciones
comunales que sean requeridas por el supervisor del contrato</t>
  </si>
  <si>
    <t>Prestar los servicios de apoyo a la gestión de manera temporal con autonomía
técnica y administrativa para el fomento de la participación juvenil en los procesos
estratégicos de la Gerencia de Juventud y en el marco del Sistema Distrital de
Juventud, en las localidades de Bosa y Tunjuelito</t>
  </si>
  <si>
    <t>EDUARDO NARANJO MUÑOZ</t>
  </si>
  <si>
    <t>Prestar los servicios profesionales de forma temporal con autonomía técnica y
administrativa para el acompañamiento jurídico de las Organizaciones Comunales
de primer y segundo grado y Organizaciones de Propiedad Horizontal</t>
  </si>
  <si>
    <t>JEISON ENRIQUE PEÑA CHIVIRI</t>
  </si>
  <si>
    <t>Prestar los servicios de apoyo a la gestión de manera temporal, con autonomía
técnica y administrativa, para efectuar la producción técnica y emisión de la
programación de la emisora virtual del Distrito DC Radio</t>
  </si>
  <si>
    <t>ANDRES CORTES SANCHEZ</t>
  </si>
  <si>
    <t>Prestar los servicios profesionales de manera temporal con autonomía técnica y
administrativa para realizar las actividades administrativas y operativas requeridas
por el grupo de Discapacidad de la Subdirección de Fortalecimiento</t>
  </si>
  <si>
    <t>LINA GERALDID GUERRERO VALDERRAMA</t>
  </si>
  <si>
    <t>DAVID FELIPE NEIRA TRESPALACIOS</t>
  </si>
  <si>
    <t>CAMILA ANDREA CUBILLOS OSPINA</t>
  </si>
  <si>
    <t>Prestar los servicios de apoyo a la gestión, con autonomía técnica y
administrativa de manera temporal, para desarrollar procesos de participación
y organización para las comunidades indígenas residente en Bogotá.</t>
  </si>
  <si>
    <t>ALEJANDRO SANCHEZ LOPERA</t>
  </si>
  <si>
    <t>Prestar los servicios profesionales con autonomía técnica y administrativa para
el desarrollo de la línea de seguimiento de agendas y repertorios de acción
colectiva del Observatorio de Participación Ciudadana.</t>
  </si>
  <si>
    <t>JONATHAN ANDRES AMEZQUITA URIBE</t>
  </si>
  <si>
    <t>SANTIAGO JOSE GARCIA GARCIA</t>
  </si>
  <si>
    <t>ELKIN MAURICIO MURILLO MURCIA</t>
  </si>
  <si>
    <t>Prestar los servicios de apoyo a la gestión de manera temporal con autonomía
técnica y administrativa, en el componente de infraestructura y dotación urbana para
desarrollar el despliegue de acciones en desarrollo de la metodología Obras con
Saldo Pedagógico para el Cuidado y la Participación Ciudadana</t>
  </si>
  <si>
    <t>WILSON RICARDO ERIRA CORREA</t>
  </si>
  <si>
    <t>Prestar los servicios profesionales con autonomía técnica y administrativa para
brindar el soporte a los temas relacionados con la red, gestión TIC y los recursos
tecnológicos que requiera y estén a cargo de la Subdirección de Asuntos
Comunales para el cumplimiento de las metas establecidas dentro del proyecto de
inversión 7685 - Modernización del modelo de gestión y tecnológico de las
Organizaciones Comunales y de Propiedad Horizontal para el ejercicio de la
democracia activa digital en el siglo xxi. Bogotá.</t>
  </si>
  <si>
    <t>IVAN CAMILO MEDRANO VALENCIA</t>
  </si>
  <si>
    <t>JOHAN SEBASTIAN QUINTERO VARGAS</t>
  </si>
  <si>
    <t>Prestar los servicios de apoyo a la gestión de manera temporal con autonomía
técnica y administrativa, para realizar, corregir y mantener el desarrollo del
software, Frontend y Backend, en el proceso de Gestión de las Tecnologías de la
Información del del Instituto Distrital de la Participación y Acción Comunal
(IDPAC)</t>
  </si>
  <si>
    <t>CAMILO ANDRES BECERRA FETECUA</t>
  </si>
  <si>
    <t>Prestar los servicios de apoyo a la gestión de manera temporal y con
autonomía técnica y administrativa para realizar el diseño gráfico de las
actividades desarrolladas por el Particilab</t>
  </si>
  <si>
    <t>OSCAR ARANGUREN PIRAJAN</t>
  </si>
  <si>
    <t>Prestar los servicios de apoyo a la gestión de forma temporal con autonomía
técnica y administrativa para realizar actividades de acompañamiento en territorio
que sean requeridas por la Subdirección de Asuntos Comunales</t>
  </si>
  <si>
    <t>OSWALDO ENRIQUE CORTES OTALORA</t>
  </si>
  <si>
    <t>OMAR CHAVES MORA</t>
  </si>
  <si>
    <t>Prestar los servicios profesionales de manera temporal, con autonomía técnica y
administrativa para acompañar administrativamente los procesos de la
Subdirección de Promoción de la Participación</t>
  </si>
  <si>
    <t>LAURA DANIELA BARRIOS GALEANO</t>
  </si>
  <si>
    <t>Prestar los servicios de apoyo a la gestión de manera temporal con autonomía
técnica y administrativa que permitan el desarrollo e implementación de la
estrategia de fortalecimiento a las organizaciones sociales de mujeres y sector
LGTBI en las localidades de San Cristóbal, Antonio Nariño y la promoción de los
espacios de participación a nivel distrital</t>
  </si>
  <si>
    <t>CAMILO ANDRES OTERO SALTAREN</t>
  </si>
  <si>
    <t>Prestar los servicios de apoyo a la gestión de manera temporal con autonomía
técnica y administrativa para el fomento de la participación juvenil en los procesos
estratégicos de la Gerencia de Juventud y en el marco del Sistema Distrital de
Juventud, en las localidades de San Cristóbal, La Candelaria y Santa FeQ</t>
  </si>
  <si>
    <t>GINA NATALIA PEÑA AVILA</t>
  </si>
  <si>
    <t>Prestar los servicios profesionales de manera temporal, con autonomía técnica
y administrativa desarrollando la estrategia articulación territorial y promover la
participación ciudadana en la localidad de Ciudad Bolívar o en la que le asigne
el supervisor</t>
  </si>
  <si>
    <t>ANA MARGARITA LARA CONTRERAS</t>
  </si>
  <si>
    <t>Prestar los servicios de apoyo a la gestión de manera temporal, con autonomía
técnica y administrativa para brindar acompañamiento transversal en la
implementación del modelo de fortalecimiento de las organizaciones sociales
de nuevas expresiones</t>
  </si>
  <si>
    <t>ANGIE NATALIA AGUIRRE SEPULVEDA</t>
  </si>
  <si>
    <t>Prestar los servicios de apoyo a la gestión de manera temporal con autonomía
técnica y administrativa para el fomento de la participación juvenil en los procesos
estratégicos de la Gerencia de Juventud y en el marco del Sistema Distrital de
Juventud, en las localidades de Kennedy y Puente Aranda</t>
  </si>
  <si>
    <t>LAURA CAMILA MAZORCO PORTILLA</t>
  </si>
  <si>
    <t>IVAN RODRIGUEZ TRUJILLO</t>
  </si>
  <si>
    <t>Prestación de servicios de apoyo a la gestión de manera temporal, con autonomía
técnica y administrativa para el levantamiento, control y manejo de los inventarios
de activos fijos y de consumo propiedad del IDPAC</t>
  </si>
  <si>
    <t>DAVID LEONARDO COTRINO CRUZ</t>
  </si>
  <si>
    <t>MYRIAM ESPERANZA TIMARAN TISOY</t>
  </si>
  <si>
    <t>Prestar los servicios de apoyo a la gestión con autonomía técnica y
administrativa, de manera temporal, para desarrollar procesos de participación,
Organización y fortalecimiento de la comunidad indígena residente en Bogotá</t>
  </si>
  <si>
    <t>JUAN PABLO FAJARDO GONZALEZ</t>
  </si>
  <si>
    <t>Prestar los servicios profesionales de manera temporal, con autonomía técnica y
administrativa para la realización de promoción de procesos de activación social
para el desarrollo de actividades lúdicas y deportivas en territorio como parte de la
metodología Obras Con Saldo pedagógico Para El Cuidado y la Participación
Ciudadana.</t>
  </si>
  <si>
    <t>RAMIRO RUIZ NIVIAYO</t>
  </si>
  <si>
    <t>Prestar los servicios de apoyo a la gestión, con autonomía técnica y administrativa
de manera temporal, para desarrollar procesos de participación y organización
para las comunidades indígenas de las localidades de Engativá, Barrios Unidos,
Puente Aranda y Fontibón</t>
  </si>
  <si>
    <t>ALVARO ANTONIO MOSQUERA GARRIDO</t>
  </si>
  <si>
    <t>Prestar los servicios de apoyo a la gestión, con autonomía técnica y
administrativa, de manera temporal, para desarrollar procesos de participación,
organización, fortalecimiento e implementación de las acciones afirmativas del
IDPAC con las comunidades NARP residentes en Bogotá</t>
  </si>
  <si>
    <t>CAROLINA ARIAS GARZON</t>
  </si>
  <si>
    <t>Prestar los servicios profesionales de manera temporal, con autonomía técnica y
administrativa para ejecutar la implementación del Sistema Integrado de
Conservación Documental del proceso de gestión documental en el Instituto
Distrital de Participación y Acción Comunal</t>
  </si>
  <si>
    <t>VALENTINA MARIA ROSSO GENES</t>
  </si>
  <si>
    <t>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</si>
  <si>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JUAN PABLO SUAREZ GONZALEZ</t>
  </si>
  <si>
    <t>EDISON ALEJANDRO AGUDELO ROJAS</t>
  </si>
  <si>
    <t>Prestar los servicios de apoyo a la gestión de manera temporal con autonomía
técnica y administrativa para el fomento de la participación juvenil en los
procesos estratégicos de la Gerencia de Juventud y en el marco del Sistema
Distrital de Juventud, en las localidades de Antonio Nariño y Ciudad Bolívar</t>
  </si>
  <si>
    <t>Prestar los servicios de apoyo a la gestión de manera temporal con autonomía
técnica y administrativa para el fomento de la participación juvenil en los
procesos estratégicos de la Gerencia de Juventud y en el marco del Sistema
Distrital de Juventud, en las localidades de Fontibón y los Mártires</t>
  </si>
  <si>
    <t>JENNY ALEXANDRA ANGULO QUIÑONES</t>
  </si>
  <si>
    <t>Prestar los servicios profesionales de manera temporal, con autonomía técnica
y administrativa para orientar la implementación de los "Pactos con
Participación" y aportar en la articulación distrital y local como estrategia de la
SPP</t>
  </si>
  <si>
    <t>GIAM PAOLO PIERUCCINI MALDONADO</t>
  </si>
  <si>
    <t>Prestar los servicios de Apoyo a la gestión de manera temporal con autonomía
técnica y administrativa para realizar el desarrollo de las funcionalidades
adicionales del Sistema de Gestión Documental Orfeo, del Instituto Distrital de
la Participación y Acción Comunal (IDPAC).</t>
  </si>
  <si>
    <t>REINA ESPERANZA CORDERO VARGAS</t>
  </si>
  <si>
    <t>Prestar los servicios profesionales de manera temporal, con autonomía técnica y
administrativa desarrollando la estrategia articulación territorial y promover la
participación ciudadana en la localidad de Usaquén o en la que le asigne el
supervisor</t>
  </si>
  <si>
    <t>LUIS ARIEL MOLINA MOTAVITA</t>
  </si>
  <si>
    <t>LAURA JULIANA CUERVO MORALES</t>
  </si>
  <si>
    <t>Prestación de servicios profesionales de manera temporal, con autonomía técnica
y administrativa, para acompañar y proyectar las actividades precontractuales,
contractuales y postcontractuales requeridas en el Proceso de Gestión de
Recursos Físicos del Instituto</t>
  </si>
  <si>
    <t>NARDA LISET LOMBARDI MORA</t>
  </si>
  <si>
    <t>HECTOR LUIS QUIÑONES QUIÑONES</t>
  </si>
  <si>
    <t>Prestar los servicios profesionales de manera temporal con autonomía técnica
y administrativa, para desarrollar procesos de fortalecimiento de la
participación ciudadana de las comunidades NARP en las localidades de que
le sean asignadas por el supervisor</t>
  </si>
  <si>
    <t>JOSE DAVID HERRERA CUELLAR</t>
  </si>
  <si>
    <t>DIANA MARIA MORA RAMIREZ</t>
  </si>
  <si>
    <t>LUIS GONZALO MENDOZA CARDENAS</t>
  </si>
  <si>
    <t>Prestar los servicios profesionales de manera temporal, con autonomía técnica y
administrativa, para acompañar y orientar los procesos de fortalecimiento de la
participación ciudadana, articulación con las entidades del Distrito en torno a la
problemática ambiental de las Localidades del Distrito</t>
  </si>
  <si>
    <t>DIEGO FERNANDO CARABALI VALDES</t>
  </si>
  <si>
    <t>Prestar los servicios de apoyo a la gestión, con autonomía técnica y administrativa
de manera temporal para desarrollar procesos de fortalecimiento de participación
ciudadana en las localidades de Ciudad Bolívar, Puente Aranda y la Candelaria
aquellas que sean asignadas por el supervisor.</t>
  </si>
  <si>
    <t>FERNANDO ZAMORA PUENTES</t>
  </si>
  <si>
    <t>Prestar los servicios de apoyo a la gestión, de manera temporal y con autonomía
técnica y administrativa, para implementar acciones de asistencia técnica de la
plataforma moodle de formación virtual de la Escuela de Participación</t>
  </si>
  <si>
    <t>ERIKA MARCELA ROMERO PEREZ</t>
  </si>
  <si>
    <t>AVEZAIDA VERA LOZANO</t>
  </si>
  <si>
    <t>Prestar los servicios profesionales de manera temporal, con autonomía técnica y
administrativa en la realización de acciones tendientes a la participación de las
Organizaciones Sociales que trabajan con víctimas del conflicto armado en las
diferentes localidades del Distrito Capital</t>
  </si>
  <si>
    <t>MARIA VICTORIA SANCHEZ</t>
  </si>
  <si>
    <t>Prestar los servicios profesionales de manera temporal con autonomía técnica y
administrativa para apoyar la gestión de los procedimientos de la Subdirección de
Fortalecimiento y contribuir al seguimiento de los planes de la dependencia
provenientes del Sistema Integrado de Gestión</t>
  </si>
  <si>
    <t>MIGUEL ALEJANDRO MORELO HOYOS</t>
  </si>
  <si>
    <t>Prestar los servicios profesionales de manera temporal, con autonomía técnica
y administrativa para adelantar los trámites y procesos administrativos que
surjan con ocasión del ejercicio de inspección, vigilancia y control sobre las
organizaciones comunales del Distrito Capital, así como realizar el
acompañamiento requerido por parte de las dependencias de la entidad en los
asuntos de competencia de la Oficina Jurídica que le sean asignados</t>
  </si>
  <si>
    <t>HERNAN DARIO TOBON TALERO</t>
  </si>
  <si>
    <t>Prestar los servicios profesionales con autonomía técnica, administrativa y de
manera temporal para realizar la actividades precontractuales, postcontractuales y
de seguimiento a la ejecución contractual, a cargo de la Secretaría General, así
como las demás actividades de caracter adminsitrativo que le sean asignadas</t>
  </si>
  <si>
    <t>DIEGO ARMANDO ZABALETA POVEDA</t>
  </si>
  <si>
    <t>Prestar los servicios profesionales de manera temporal, con autonomía técnica y
administrativa para aplicar las estrategias de mediación de conflictos y
participación ciudadana que se encuentran a cargo de la Subdirección de
Promoción de la Participación.</t>
  </si>
  <si>
    <t>GILBERTO OSORIO ROJAS</t>
  </si>
  <si>
    <t>CONTRATAR LAS PÓLIZAS DE SEGUROS REQUERIDAS PARA LA
ADECUADA PROTECCIÓN DE LOS BIENES E INTERESES PATRIMONIALES
DEL INSTITUTO DISTRITAL DE LA PARTICIPACIÓN Y ACCIÓN COMUNAL -
IDPAC, ASÍ COMO AQUELLOS POR LOS QUE FUERE LEGALMENTE
RESPONSABLE O LE CORRESPONDA ASEGURAR, EN VIRTUD DE
DISPOSICIÓN LEGAL O CONTRACTUAL Y CUALQUIER OTRA PÓLIZA DE
SEGUROS QUE REQUIERA LA ENTIDAD EN EL DESARROLLO DE SU
ACTIVIDAD</t>
  </si>
  <si>
    <t>MARITZABEL MUÑOZ CARRERO</t>
  </si>
  <si>
    <t>Prestar los servicios de apoyo a la gestión de manera temporal, con autonomía
técnica y administrativa, para atender y gestionar los canales de comunicación y
atención a la ciudadanía, además del desarrollo de las diferentes actividades
programadas en el Sistema Integrado de Gestión</t>
  </si>
  <si>
    <t>JHON EDISSON SANTOS MADRIGAL</t>
  </si>
  <si>
    <t>Prestar los servicios profesionales de manera temporal, con autonomía técnica y
administrativa desarrollando la estrategia articulación territorial y promover la
participación ciudadana en la localidad de San Cristóbal o en la que le asigne el
supervisor</t>
  </si>
  <si>
    <t>https://community.secop.gov.co/Public/Tendering/OpportunityDetail/Index?noticeUID=CO1.NTC.3811856&amp;isFromPublicArea=True&amp;isModal=False</t>
  </si>
  <si>
    <t>https://community.secop.gov.co/Public/Tendering/OpportunityDetail/Index?noticeUID=CO1.NTC.3890321&amp;isFromPublicArea=True&amp;isModal=False</t>
  </si>
  <si>
    <t>https://community.secop.gov.co/Public/Tendering/OpportunityDetail/Index?noticeUID=CO1.NTC.4113514&amp;isFromPublicArea=True&amp;isModal=False</t>
  </si>
  <si>
    <t>https://community.secop.gov.co/Public/Tendering/OpportunityDetail/Index?noticeUID=CO1.NTC.4102082&amp;isFromPublicArea=True&amp;isModal=False</t>
  </si>
  <si>
    <t>https://community.secop.gov.co/Public/Tendering/OpportunityDetail/Index?noticeUID=CO1.NTC.4099162&amp;isFromPublicArea=True&amp;isModal=False</t>
  </si>
  <si>
    <t>https://community.secop.gov.co/Public/Tendering/OpportunityDetail/Index?noticeUID=CO1.NTC.4099366&amp;isFromPublicArea=True&amp;isModal=False</t>
  </si>
  <si>
    <t>https://community.secop.gov.co/Public/Tendering/OpportunityDetail/Index?noticeUID=CO1.NTC.4101073&amp;isFromPublicArea=True&amp;isModal=False</t>
  </si>
  <si>
    <t>https://community.secop.gov.co/Public/Tendering/OpportunityDetail/Index?noticeUID=CO1.NTC.4101270&amp;isFromPublicArea=True&amp;isModal=False</t>
  </si>
  <si>
    <t>https://community.secop.gov.co/Public/Tendering/OpportunityDetail/Index?noticeUID=CO1.NTC.4101650&amp;isFromPublicArea=True&amp;isModal=False</t>
  </si>
  <si>
    <t>https://community.secop.gov.co/Public/Tendering/OpportunityDetail/Index?noticeUID=CO1.NTC.4102020&amp;isFromPublicArea=True&amp;isModal=False</t>
  </si>
  <si>
    <t>https://community.secop.gov.co/Public/Tendering/OpportunityDetail/Index?noticeUID=CO1.NTC.4102301&amp;isFromPublicArea=True&amp;isModal=False</t>
  </si>
  <si>
    <t>https://community.secop.gov.co/Public/Tendering/OpportunityDetail/Index?noticeUID=CO1.NTC.4107704&amp;isFromPublicArea=True&amp;isModal=False</t>
  </si>
  <si>
    <t>https://community.secop.gov.co/Public/Tendering/OpportunityDetail/Index?noticeUID=CO1.NTC.4107380&amp;isFromPublicArea=True&amp;isModal=False</t>
  </si>
  <si>
    <t>https://community.secop.gov.co/Public/Tendering/OpportunityDetail/Index?noticeUID=CO1.NTC.4107454&amp;isFromPublicArea=True&amp;isModal=False</t>
  </si>
  <si>
    <t>https://community.secop.gov.co/Public/Tendering/OpportunityDetail/Index?noticeUID=CO1.NTC.4107245&amp;isFromPublicArea=True&amp;isModal=False</t>
  </si>
  <si>
    <t>https://community.secop.gov.co/Public/Tendering/OpportunityDetail/Index?noticeUID=CO1.NTC.4107594&amp;isFromPublicArea=True&amp;isModal=False</t>
  </si>
  <si>
    <t>https://community.secop.gov.co/Public/Tendering/OpportunityDetail/Index?noticeUID=CO1.NTC.4107668&amp;isFromPublicArea=True&amp;isModal=False</t>
  </si>
  <si>
    <t>https://community.secop.gov.co/Public/Tendering/OpportunityDetail/Index?noticeUID=CO1.NTC.4107854&amp;isFromPublicArea=True&amp;isModal=False</t>
  </si>
  <si>
    <t>https://community.secop.gov.co/Public/Tendering/OpportunityDetail/Index?noticeUID=CO1.NTC.4107898&amp;isFromPublicArea=True&amp;isModal=False</t>
  </si>
  <si>
    <t>https://community.secop.gov.co/Public/Tendering/OpportunityDetail/Index?noticeUID=CO1.NTC.4107785&amp;isFromPublicArea=True&amp;isModal=False</t>
  </si>
  <si>
    <t>https://community.secop.gov.co/Public/Tendering/OpportunityDetail/Index?noticeUID=CO1.NTC.4114255&amp;isFromPublicArea=True&amp;isModal=False</t>
  </si>
  <si>
    <t>https://community.secop.gov.co/Public/Tendering/OpportunityDetail/Index?noticeUID=CO1.NTC.4116600&amp;isFromPublicArea=True&amp;isModal=False</t>
  </si>
  <si>
    <t>https://community.secop.gov.co/Public/Tendering/OpportunityDetail/Index?noticeUID=CO1.NTC.4116927&amp;isFromPublicArea=True&amp;isModal=False</t>
  </si>
  <si>
    <t>https://community.secop.gov.co/Public/Tendering/OpportunityDetail/Index?noticeUID=CO1.NTC.4116699&amp;isFromPublicArea=True&amp;isModal=False</t>
  </si>
  <si>
    <t>https://community.secop.gov.co/Public/Tendering/OpportunityDetail/Index?noticeUID=CO1.NTC.4118120&amp;isFromPublicArea=True&amp;isModal=False</t>
  </si>
  <si>
    <t>https://community.secop.gov.co/Public/Tendering/OpportunityDetail/Index?noticeUID=CO1.NTC.4117243&amp;isFromPublicArea=True&amp;isModal=False</t>
  </si>
  <si>
    <t>https://community.secop.gov.co/Public/Tendering/OpportunityDetail/Index?noticeUID=CO1.NTC.4123592&amp;isFromPublicArea=True&amp;isModal=False</t>
  </si>
  <si>
    <t>https://community.secop.gov.co/Public/Tendering/OpportunityDetail/Index?noticeUID=CO1.NTC.4123298&amp;isFromPublicArea=True&amp;isModal=False</t>
  </si>
  <si>
    <t>https://community.secop.gov.co/Public/Tendering/OpportunityDetail/Index?noticeUID=CO1.NTC.4123682&amp;isFromPublicArea=True&amp;isModal=False</t>
  </si>
  <si>
    <t>https://community.secop.gov.co/Public/Tendering/OpportunityDetail/Index?noticeUID=CO1.NTC.4126407&amp;isFromPublicArea=True&amp;isModal=False</t>
  </si>
  <si>
    <t>https://community.secop.gov.co/Public/Tendering/OpportunityDetail/Index?noticeUID=CO1.NTC.4128236&amp;isFromPublicArea=True&amp;isModal=False</t>
  </si>
  <si>
    <t>https://community.secop.gov.co/Public/Tendering/OpportunityDetail/Index?noticeUID=CO1.NTC.4128339&amp;isFromPublicArea=True&amp;isModal=False</t>
  </si>
  <si>
    <t>https://community.secop.gov.co/Public/Tendering/OpportunityDetail/Index?noticeUID=CO1.NTC.4076673&amp;isFromPublicArea=True&amp;isModal=False</t>
  </si>
  <si>
    <t>https://community.secop.gov.co/Public/Tendering/OpportunityDetail/Index?noticeUID=CO1.NTC.4138720&amp;isFromPublicArea=True&amp;isModal=False</t>
  </si>
  <si>
    <t>https://community.secop.gov.co/Public/Tendering/OpportunityDetail/Index?noticeUID=CO1.NTC.4138349&amp;isFromPublicArea=True&amp;isModal=False</t>
  </si>
  <si>
    <t>https://community.secop.gov.co/Public/Tendering/OpportunityDetail/Index?noticeUID=CO1.NTC.4138809&amp;isFromPublicArea=True&amp;isModal=False</t>
  </si>
  <si>
    <t>https://community.secop.gov.co/Public/Tendering/OpportunityDetail/Index?noticeUID=CO1.NTC.4138397&amp;isFromPublicArea=True&amp;isModal=False</t>
  </si>
  <si>
    <t>https://community.secop.gov.co/Public/Tendering/OpportunityDetail/Index?noticeUID=CO1.NTC.4138290&amp;isFromPublicArea=True&amp;isModal=False</t>
  </si>
  <si>
    <t>https://community.secop.gov.co/Public/Tendering/OpportunityDetail/Index?noticeUID=CO1.NTC.4139007&amp;isFromPublicArea=True&amp;isModal=False</t>
  </si>
  <si>
    <t>https://community.secop.gov.co/Public/Tendering/OpportunityDetail/Index?noticeUID=CO1.NTC.4138740&amp;isFromPublicArea=True&amp;isModal=False</t>
  </si>
  <si>
    <t>https://community.secop.gov.co/Public/Tendering/OpportunityDetail/Index?noticeUID=CO1.NTC.4203325&amp;isFromPublicArea=True&amp;isModal=False</t>
  </si>
  <si>
    <t>https://community.secop.gov.co/Public/Tendering/OpportunityDetail/Index?noticeUID=CO1.NTC.4139228&amp;isFromPublicArea=True&amp;isModal=False</t>
  </si>
  <si>
    <t>https://community.secop.gov.co/Public/Tendering/OpportunityDetail/Index?noticeUID=CO1.NTC.4139351&amp;isFromPublicArea=True&amp;isModal=False</t>
  </si>
  <si>
    <t>https://community.secop.gov.co/Public/Tendering/OpportunityDetail/Index?noticeUID=CO1.NTC.4141023&amp;isFromPublicArea=True&amp;isModal=False</t>
  </si>
  <si>
    <t>https://community.secop.gov.co/Public/Tendering/OpportunityDetail/Index?noticeUID=CO1.NTC.4140763&amp;isFromPublicArea=True&amp;isModal=False</t>
  </si>
  <si>
    <t>https://community.secop.gov.co/Public/Tendering/OpportunityDetail/Index?noticeUID=CO1.NTC.4144944&amp;isFromPublicArea=True&amp;isModal=False</t>
  </si>
  <si>
    <t>https://community.secop.gov.co/Public/Tendering/OpportunityDetail/Index?noticeUID=CO1.NTC.4144971&amp;isFromPublicArea=True&amp;isModal=False</t>
  </si>
  <si>
    <t>https://community.secop.gov.co/Public/Tendering/OpportunityDetail/Index?noticeUID=CO1.NTC.4145270&amp;isFromPublicArea=True&amp;isModal=False</t>
  </si>
  <si>
    <t>https://community.secop.gov.co/Public/Tendering/OpportunityDetail/Index?noticeUID=CO1.NTC.4145133&amp;isFromPublicArea=True&amp;isModal=False</t>
  </si>
  <si>
    <t>https://community.secop.gov.co/Public/Tendering/OpportunityDetail/Index?noticeUID=CO1.NTC.4145261&amp;isFromPublicArea=True&amp;isModal=False</t>
  </si>
  <si>
    <t>https://community.secop.gov.co/Public/Tendering/OpportunityDetail/Index?noticeUID=CO1.NTC.4147455&amp;isFromPublicArea=True&amp;isModal=False</t>
  </si>
  <si>
    <t>https://community.secop.gov.co/Public/Tendering/OpportunityDetail/Index?noticeUID=CO1.NTC.4152575&amp;isFromPublicArea=True&amp;isModal=False</t>
  </si>
  <si>
    <t>https://community.secop.gov.co/Public/Tendering/OpportunityDetail/Index?noticeUID=CO1.NTC.4152469&amp;isFromPublicArea=True&amp;isModal=False</t>
  </si>
  <si>
    <t>https://community.secop.gov.co/Public/Tendering/OpportunityDetail/Index?noticeUID=CO1.NTC.4152579&amp;isFromPublicArea=True&amp;isModal=False</t>
  </si>
  <si>
    <t>https://community.secop.gov.co/Public/Tendering/OpportunityDetail/Index?noticeUID=CO1.NTC.4152889&amp;isFromPublicArea=True&amp;isModal=False</t>
  </si>
  <si>
    <t>https://community.secop.gov.co/Public/Tendering/OpportunityDetail/Index?noticeUID=CO1.NTC.4153332&amp;isFromPublicArea=True&amp;isModal=False</t>
  </si>
  <si>
    <t>https://community.secop.gov.co/Public/Tendering/OpportunityDetail/Index?noticeUID=CO1.NTC.4163707&amp;isFromPublicArea=True&amp;isModal=False</t>
  </si>
  <si>
    <t>https://community.secop.gov.co/Public/Tendering/OpportunityDetail/Index?noticeUID=CO1.NTC.4163725&amp;isFromPublicArea=True&amp;isModal=False</t>
  </si>
  <si>
    <t>https://community.secop.gov.co/Public/Tendering/OpportunityDetail/Index?noticeUID=CO1.NTC.4163718&amp;isFromPublicArea=True&amp;isModal=False</t>
  </si>
  <si>
    <t>https://community.secop.gov.co/Public/Tendering/OpportunityDetail/Index?noticeUID=CO1.NTC.4163704&amp;isFromPublicArea=True&amp;isModal=False</t>
  </si>
  <si>
    <t>https://community.secop.gov.co/Public/Tendering/ContractNoticePhases/View?PPI=CO1.PPI.23799145&amp;isFromPublicArea=True&amp;isModal=False</t>
  </si>
  <si>
    <t>https://community.secop.gov.co/Public/Tendering/OpportunityDetail/Index?noticeUID=CO1.NTC.4163730&amp;isFromPublicArea=True&amp;isModal=False</t>
  </si>
  <si>
    <t>https://community.secop.gov.co/Public/Tendering/OpportunityDetail/Index?noticeUID=CO1.NTC.4163463&amp;isFromPublicArea=True&amp;isModal=False</t>
  </si>
  <si>
    <t>https://community.secop.gov.co/Public/Tendering/OpportunityDetail/Index?noticeUID=CO1.NTC.4163750&amp;isFromPublicArea=True&amp;isModal=False</t>
  </si>
  <si>
    <t>https://community.secop.gov.co/Public/Tendering/OpportunityDetail/Index?noticeUID=CO1.NTC.4177986&amp;isFromPublicArea=True&amp;isModal=False</t>
  </si>
  <si>
    <t>https://community.secop.gov.co/Public/Tendering/OpportunityDetail/Index?noticeUID=CO1.NTC.4178269&amp;isFromPublicArea=True&amp;isModal=False</t>
  </si>
  <si>
    <t>https://community.secop.gov.co/Public/Tendering/OpportunityDetail/Index?noticeUID=CO1.NTC.4178844&amp;isFromPublicArea=True&amp;isModal=False</t>
  </si>
  <si>
    <t>https://community.secop.gov.co/Public/Tendering/OpportunityDetail/Index?noticeUID=CO1.NTC.4177484&amp;isFromPublicArea=True&amp;isModal=False</t>
  </si>
  <si>
    <t>https://community.secop.gov.co/Public/Tendering/OpportunityDetail/Index?noticeUID=CO1.NTC.4177256&amp;isFromPublicArea=True&amp;isModal=False</t>
  </si>
  <si>
    <t>https://community.secop.gov.co/Public/Tendering/OpportunityDetail/Index?noticeUID=CO1.NTC.4177414&amp;isFromPublicArea=True&amp;isModal=False</t>
  </si>
  <si>
    <t>https://community.secop.gov.co/Public/Tendering/OpportunityDetail/Index?noticeUID=CO1.NTC.4177438&amp;isFromPublicArea=True&amp;isModal=False</t>
  </si>
  <si>
    <t>https://community.secop.gov.co/Public/Tendering/OpportunityDetail/Index?noticeUID=CO1.NTC.4177085&amp;isFromPublicArea=True&amp;isModal=False</t>
  </si>
  <si>
    <t>https://community.secop.gov.co/Public/Tendering/OpportunityDetail/Index?noticeUID=CO1.NTC.4177838&amp;isFromPublicArea=True&amp;isModal=False</t>
  </si>
  <si>
    <t>https://community.secop.gov.co/Public/Tendering/OpportunityDetail/Index?noticeUID=CO1.NTC.4186113&amp;isFromPublicArea=True&amp;isModal=False</t>
  </si>
  <si>
    <t>https://community.secop.gov.co/Public/Tendering/OpportunityDetail/Index?noticeUID=CO1.NTC.4177589&amp;isFromPublicArea=True&amp;isModal=False</t>
  </si>
  <si>
    <t>https://community.secop.gov.co/Public/Tendering/OpportunityDetail/Index?noticeUID=CO1.NTC.4185782&amp;isFromPublicArea=True&amp;isModal=False</t>
  </si>
  <si>
    <t>https://community.secop.gov.co/Public/Tendering/OpportunityDetail/Index?noticeUID=CO1.NTC.4187856&amp;isFromPublicArea=True&amp;isModal=False</t>
  </si>
  <si>
    <t>https://community.secop.gov.co/Public/Tendering/OpportunityDetail/Index?noticeUID=CO1.NTC.4189785&amp;isFromPublicArea=True&amp;isModal=False</t>
  </si>
  <si>
    <t>https://community.secop.gov.co/Public/Tendering/OpportunityDetail/Index?noticeUID=CO1.NTC.4189792&amp;isFromPublicArea=True&amp;isModal=False</t>
  </si>
  <si>
    <t>https://community.secop.gov.co/Public/Tendering/OpportunityDetail/Index?noticeUID=CO1.NTC.4190215&amp;isFromPublicArea=True&amp;isModal=False</t>
  </si>
  <si>
    <t>https://community.secop.gov.co/Public/Tendering/OpportunityDetail/Index?noticeUID=CO1.NTC.4190224&amp;isFromPublicArea=True&amp;isModal=False</t>
  </si>
  <si>
    <t>https://community.secop.gov.co/Public/Tendering/OpportunityDetail/Index?noticeUID=CO1.NTC.4196655&amp;isFromPublicArea=True&amp;isModal=False</t>
  </si>
  <si>
    <t>https://community.secop.gov.co/Public/Tendering/OpportunityDetail/Index?noticeUID=CO1.NTC.4203093&amp;isFromPublicArea=True&amp;isModal=False</t>
  </si>
  <si>
    <t>https://community.secop.gov.co/Public/Tendering/OpportunityDetail/Index?noticeUID=CO1.NTC.4203024&amp;isFromPublicArea=True&amp;isModal=False</t>
  </si>
  <si>
    <t>https://community.secop.gov.co/Public/Tendering/OpportunityDetail/Index?noticeUID=CO1.NTC.4203226&amp;isFromPublicArea=True&amp;isModal=False</t>
  </si>
  <si>
    <t>https://community.secop.gov.co/Public/Tendering/OpportunityDetail/Index?noticeUID=CO1.NTC.4203125&amp;isFromPublicArea=True&amp;isModal=False</t>
  </si>
  <si>
    <t>https://community.secop.gov.co/Public/Tendering/OpportunityDetail/Index?noticeUID=CO1.NTC.4210678&amp;isFromPublicArea=True&amp;isModal=False</t>
  </si>
  <si>
    <t>https://community.secop.gov.co/Public/Tendering/OpportunityDetail/Index?noticeUID=CO1.NTC.4210653&amp;isFromPublicArea=True&amp;isModal=False</t>
  </si>
  <si>
    <t>https://community.secop.gov.co/Public/Tendering/OpportunityDetail/Index?noticeUID=CO1.NTC.4210580&amp;isFromPublicArea=True&amp;isModal=False</t>
  </si>
  <si>
    <t>https://community.secop.gov.co/Public/Tendering/OpportunityDetail/Index?noticeUID=CO1.NTC.4210700&amp;isFromPublicArea=True&amp;isModal=False</t>
  </si>
  <si>
    <t>https://community.secop.gov.co/Public/Tendering/OpportunityDetail/Index?noticeUID=CO1.NTC.4210849&amp;isFromPublicArea=True&amp;isModal=False</t>
  </si>
  <si>
    <t>https://community.secop.gov.co/Public/Tendering/OpportunityDetail/Index?noticeUID=CO1.NTC.4211217&amp;isFromPublicArea=True&amp;isModal=False</t>
  </si>
  <si>
    <t>https://community.secop.gov.co/Public/Tendering/OpportunityDetail/Index?noticeUID=CO1.NTC.4215891&amp;isFromPublicArea=True&amp;isModal=False</t>
  </si>
  <si>
    <t>https://community.secop.gov.co/Public/Tendering/OpportunityDetail/Index?noticeUID=CO1.NTC.4215896&amp;isFromPublicArea=True&amp;isModal=False</t>
  </si>
  <si>
    <t>https://community.secop.gov.co/Public/Tendering/OpportunityDetail/Index?noticeUID=CO1.NTC.4216947&amp;isFromPublicArea=True&amp;isModal=False</t>
  </si>
  <si>
    <t>https://community.secop.gov.co/Public/Tendering/OpportunityDetail/Index?noticeUID=CO1.NTC.4217305&amp;isFromPublicArea=True&amp;isModal=False</t>
  </si>
  <si>
    <t>https://community.secop.gov.co/Public/Tendering/OpportunityDetail/Index?noticeUID=CO1.NTC.4225350&amp;isFromPublicArea=True&amp;isModal=False</t>
  </si>
  <si>
    <t>https://community.secop.gov.co/Public/Tendering/OpportunityDetail/Index?noticeUID=CO1.NTC.4217912&amp;isFromPublicArea=True&amp;isModal=False</t>
  </si>
  <si>
    <t>https://community.secop.gov.co/Public/Tendering/OpportunityDetail/Index?noticeUID=CO1.NTC.4225224&amp;isFromPublicArea=True&amp;isModal=False</t>
  </si>
  <si>
    <t>https://community.secop.gov.co/Public/Tendering/OpportunityDetail/Index?noticeUID=CO1.NTC.4217117&amp;isFromPublicArea=True&amp;isModal=False</t>
  </si>
  <si>
    <t>https://community.secop.gov.co/Public/Tendering/OpportunityDetail/Index?noticeUID=CO1.NTC.4216203&amp;isFromPublicArea=True&amp;isModal=False</t>
  </si>
  <si>
    <t>https://community.secop.gov.co/Public/Tendering/OpportunityDetail/Index?noticeUID=CO1.NTC.4225076&amp;isFromPublicArea=True&amp;isModal=False</t>
  </si>
  <si>
    <t>https://community.secop.gov.co/Public/Tendering/OpportunityDetail/Index?noticeUID=CO1.NTC.4225878&amp;isFromPublicArea=True&amp;isModal=False</t>
  </si>
  <si>
    <t>https://community.secop.gov.co/Public/Tendering/OpportunityDetail/Index?noticeUID=CO1.NTC.4228892&amp;isFromPublicArea=True&amp;isModal=False</t>
  </si>
  <si>
    <t>https://community.secop.gov.co/Public/Tendering/OpportunityDetail/Index?noticeUID=CO1.NTC.4232323&amp;isFromPublicArea=True&amp;isModal=False</t>
  </si>
  <si>
    <t>Terminado</t>
  </si>
  <si>
    <t>En ejecución</t>
  </si>
  <si>
    <t>INFORMACIÓN ADICIONAL SOBRE LA EJECUCIÓN GENERAL DEL CONTRATO, MODIFICACIONES, NOVEDADES</t>
  </si>
  <si>
    <t>FREDDY GIOVANNI SALAMANCA RAMIREZ</t>
  </si>
  <si>
    <t>Prestar los servicios de apoyo a la gestión de manera temporal, con autonomía
técnica y administrativa para apoyar la implementación y gestión territorial del
proyecto estratégico "PACTANDO" en articulación con otras dependencias de
Idpac y entidades.</t>
  </si>
  <si>
    <t>FLOR AIDEE CUELLAR BALLEN</t>
  </si>
  <si>
    <t>Prestar los servicios profesionales de manera temporal, con autonomía técnica y
administrativa para coordinar la estrategia de articulación territorial de IDPAC que
lidera la Subdirección de Promoción</t>
  </si>
  <si>
    <t>MARIO DANILO CIFUENTES BASTIDAS</t>
  </si>
  <si>
    <t>Prestar los servicios de apoyo a la gestión de manera temporal con autonomía
técnica y administrativa, para realizar y atender soporte de primer nivel en equipos
de cómputo, puntos de voz, redes y demás recursos TIC´S en el proceso de
Gestión de las Tecnologías de la información del Instituto Distrital de la
Participación y Acción Comunal (IDPAC)</t>
  </si>
  <si>
    <t>MARLYN ALEJANDRA URRUTIA MOSQUERA</t>
  </si>
  <si>
    <t>Prestar los servicios de apoyo a la gestión, con autonomía técnica y administrativa
de manera temporal, para desarrollar procesos de participación, Organización y
fortalecimiento de la comunidad NARP residente en Bogotá</t>
  </si>
  <si>
    <t>MARIA EPIEYU URIANA</t>
  </si>
  <si>
    <t>Prestar los servicios de apoyo a la gestión, con autonomía técnica y administrativa
de manera temporal, para desarrollar procesos de participación y organización
para las comunidades indígenas de la localidad de Ciudad Bolívar, Usme y
Tunjuelito y/o de las que sean asignadas por el supervisor</t>
  </si>
  <si>
    <t>CARLOS ALBERTO MEZA PONCE</t>
  </si>
  <si>
    <t>Prestar los servicios profesionales con autonomía técnica y administrativa para
transición de los servidores Oracle de Base de datos y OAS a la plataforma virtual
del IDPAC en el proceso de gestión tecnologías de la información del Instituto
Distrital de la Participación y Acción Comuna</t>
  </si>
  <si>
    <t>ROSMER MANUEL VARGAS CONTRERAS</t>
  </si>
  <si>
    <t>Prestar los servicios de apoyo a la gestión de manera temporal, con autonomía
técnica y administrativa para brindar acompañamiento transversal al observatorio
de participación ciudadana y sus líneas de seguimiento</t>
  </si>
  <si>
    <t>ANGEL YADIR RAMIREZ PINEDA</t>
  </si>
  <si>
    <t>Prestar los servicios de apoyo a la gestión de manera temporal con autonomía
técnica y administrativa para el fomento de la participación juvenil en los
procesos estratégicos de la Gerencia de Juventud y en el marco del Sistema
Distrital de Juventud, en las localidades de Chapinero y Suba.</t>
  </si>
  <si>
    <t>NIDIA MARLEM DIAZ GUTIERREZ</t>
  </si>
  <si>
    <t>RODOLFO BARBOSA BARBOSA</t>
  </si>
  <si>
    <t>CONTRATAR LA RECARGA, MANTENIMIENTO Y ACTIVIDADES CONEXAS PARA EL
FUNCIONAMIENTO DE LOS EXTINTORES DEL INSTITUTO</t>
  </si>
  <si>
    <t>NEFOX SAS</t>
  </si>
  <si>
    <t>ANTONIO JUAN OLASCOAGA GONZALEZ</t>
  </si>
  <si>
    <t>CONTRATAR EL SISTEMA DE RASTREO SATELITAL PARA LOS VEHÍCULOS DE PROPIEDAD DEL IDPAC</t>
  </si>
  <si>
    <t>YULY MASSIEL MOLINA AYERBE</t>
  </si>
  <si>
    <t>Prestar los servicios de apoyo a la gestión, con autonomía técnica y administrativa
de manera temporal, para desarrollar procesos de participación, organización y
fortalecimiento de las comunidades indígenas residentes en Bogotá y demás
procesos operativos que requiera la Gerencia, en las localidades que le sean
asignadas por el supervisor</t>
  </si>
  <si>
    <t>KATHERINE RAMIREZ MARULANDA</t>
  </si>
  <si>
    <t>ALBERT FERNEY BERMUDEZ OVALLE</t>
  </si>
  <si>
    <t>Prestar los servicios de apoyo a la gestión de manera temporal, con autonomía
técnica y administrativa para realizar labores técnicas y operativas en el desarrollo
de los procedimientos de gestión documental de la Oficina Jurídica</t>
  </si>
  <si>
    <t>ANDRES FELIPE GOMEZ CARO</t>
  </si>
  <si>
    <t>Prestar los servicios profesionales de manera temporal, con autonomía técnica y
administrativa para realizar gestión territorial de la participación atendiendo los
procesos de pactos con participación que se adelanten desde la SPP y el IDPAC</t>
  </si>
  <si>
    <t>CRISTIAN JAVIER  SANCHEZ BERRIO</t>
  </si>
  <si>
    <t>Prestar los servicios de apoyo a la gestión de forma temporal, con autonomía
técnica y administrativa, para brindar asistencia al cubrimiento periodístico y
difusión de las actividades en el marco del convenio interadministrativo 772-2022
suscrito con el FDLK.</t>
  </si>
  <si>
    <t>EMPRESA DE TELECOMUNICACIONES DE BOGOTA S.A. E.S.P. – ETB S.A. E.S.P.</t>
  </si>
  <si>
    <t xml:space="preserve">SERGIO LEONARDO GOMEZ HERRERA
</t>
  </si>
  <si>
    <t>CONTRATAR LA PRESTACIÓN DE SERVICIOS DE CANALES DE COMUNICACIÓN, DATOS, INTERNET Y TELEFONÍA IP PARA EL INSTITUTO DISTRITAL DE LA PARTICIPACIÓN Y ACCIÓN COMUNAL</t>
  </si>
  <si>
    <t>ADQUISICIÓN DE LICENCIAMIENTO OFFICE 365Y LICENCIAS DE POWER BI PROFESSIONAL</t>
  </si>
  <si>
    <t>UNION TEMPORAL OUTSOURCING GIAF</t>
  </si>
  <si>
    <t>MAURICIO MURCIA RUGE</t>
  </si>
  <si>
    <t>CONTRATAR LA PRESTACIÓN DE SERVICIOINTEGRAL DE ASEO Y CAFETERÍA EN LASINSTALACIONES DEL IDPAC Y SUS SEDES,INCLUYENDO EL SUMINISTRO DE INSUMOS YELEMENTOS NECESARIOS PARA PRESTAR ELSERVICIO</t>
  </si>
  <si>
    <t>https://community.secop.gov.co/Public/Tendering/OpportunityDetail/Index?noticeUID=CO1.NTC.4178077&amp;isFromPublicArea=True&amp;isModal=False</t>
  </si>
  <si>
    <t xml:space="preserve">https://community.secop.gov.co/Public/Tendering/OpportunityDetail/Index?noticeUID=CO1.NTC.4216922&amp;isFromPublicArea=True&amp;isModal=False
</t>
  </si>
  <si>
    <t>https://community.secop.gov.co/Public/Tendering/OpportunityDetail/Index?noticeUID=CO1.NTC.4267151</t>
  </si>
  <si>
    <t>https://community.secop.gov.co/Public/Tendering/OpportunityDetail/Index?noticeUID=CO1.NTC.4262424</t>
  </si>
  <si>
    <t>https://community.secop.gov.co/Public/Tendering/OpportunityDetail/Index?noticeUID=CO1.NTC.4261994</t>
  </si>
  <si>
    <t>https://community.secop.gov.co/Public/Tendering/OpportunityDetail/Index?noticeUID=CO1.NTC.4262387</t>
  </si>
  <si>
    <t>https://community.secop.gov.co/Public/Tendering/OpportunityDetail/Index?noticeUID=CO1.NTC.4262503</t>
  </si>
  <si>
    <t>https://community.secop.gov.co/Public/Tendering/OpportunityDetail/Index?noticeUID=CO1.NTC.4266793</t>
  </si>
  <si>
    <t>https://community.secop.gov.co/Public/Tendering/OpportunityDetail/Index?noticeUID=CO1.NTC.4281336</t>
  </si>
  <si>
    <t>https://community.secop.gov.co/Public/Tendering/OpportunityDetail/Index?noticeUID=CO1.NTC.4285629</t>
  </si>
  <si>
    <t>https://community.secop.gov.co/Public/Tendering/OpportunityDetail/Index?noticeUID=CO1.NTC.4295535</t>
  </si>
  <si>
    <t>https://community.secop.gov.co/Public/Tendering/OpportunityDetail/Index?noticeUID=CO1.NTC.4267086</t>
  </si>
  <si>
    <t>https://community.secop.gov.co/Public/Tendering/OpportunityDetail/Index?noticeUID=CO1.NTC.4265656</t>
  </si>
  <si>
    <t>https://community.secop.gov.co/Public/Tendering/OpportunityDetail/Index?noticeUID=CO1.NTC.4321845</t>
  </si>
  <si>
    <t>https://community.secop.gov.co/Public/Tendering/OpportunityDetail/Index?noticeUID=CO1.NTC.4326954</t>
  </si>
  <si>
    <t>https://community.secop.gov.co/Public/Tendering/OpportunityDetail/Index?noticeUID=CO1.NTC.4327201</t>
  </si>
  <si>
    <t>https://community.secop.gov.co/Public/Tendering/OpportunityDetail/Index?noticeUID=CO1.NTC.4326686</t>
  </si>
  <si>
    <t>https://community.secop.gov.co/Public/Tendering/OpportunityDetail/Index?noticeUID=CO1.NTC.4333527</t>
  </si>
  <si>
    <t>https://community.secop.gov.co/Public/Tendering/OpportunityDetail/Index?noticeUID=CO1.NTC.4346098&amp;isFromPublicArea=True&amp;isModal=False</t>
  </si>
  <si>
    <t>https://colombiacompra.gov.co/tienda-virtual-del-estado-colombiano/ordenes-compra/107434</t>
  </si>
  <si>
    <t>https://colombiacompra.gov.co/tienda-virtual-del-estado-colombiano/ordenes-compra/108271</t>
  </si>
  <si>
    <t>SERVICIOS  POSTALES  NACIONALES S.A.S</t>
  </si>
  <si>
    <t>GUILLERMO LEÓN PALACIO VEGA</t>
  </si>
  <si>
    <t>Contratar la prestación de los servicios de envío de correspondencia y mensajería
motorizada tiempo completo, de conformidad con las especificaciones técnicas
definidas por el Instituto Distrital de la Participación y Acción Comunal</t>
  </si>
  <si>
    <t>MONICA PEREZ FERNANDEZ</t>
  </si>
  <si>
    <t>Prestar los servicios profesionales de forma temporal con autonomía técnica y
administrativa para el acompañamiento a las intervenciones menores desde el
campo técnica que requiere este tipo de obras civiles no estructurales en el marco
del convenio 772-2022 suscrito con el FDLK</t>
  </si>
  <si>
    <t>JENNY ANDREA ROCHA GARCIA</t>
  </si>
  <si>
    <t>Prestar los servicios profesionales de forma temporal con autonomía técnica y
administrativa para el acompañamiento jurídico en el marco del convenio 772-2022
suscito con el FDLK y suscripción de los Convenios Solidarios.</t>
  </si>
  <si>
    <t>JEIMY LORENA RODRIGUEZ FORERO</t>
  </si>
  <si>
    <t>Prestar los servicios profesionales de manera temporal con autonomía técnica y
administrativa para promover y fortalecer la participación de la juventud a nivel
distrital a través del acompañamiento técnico en el marco del Sistema Distrital de
Juventud</t>
  </si>
  <si>
    <t>JHON SEBASTIAN CASTAÑO COLORADO</t>
  </si>
  <si>
    <t>Prestar los servicios de apoyo a la gestión de manera temporal con autonomía técnica y administrativa para el acompañamiento en la aplicación del Modelo de Fortalecimiento a las organizaciones sociales seleccionadas en la convocatoria "Bogotá con las Mujeres 2023 (2.0)" en el marco del Convenio Interadministrativo No. 1114 de 2022 SDMUJER-IDPAC.</t>
  </si>
  <si>
    <t>LEIDY JOHANA VARGAS ACEVEDO</t>
  </si>
  <si>
    <t>Prestar los servicios profesionales de manera temporal con autonomía técnica y
administrativa para la aplicación y desarrollo del modelo de fortalecimiento a las
organizaciones sociales seleccionadas en la convocatoria "Bogotá con las Mujeres
2023 (2.0)" en el marco del Convenio Interadministrativo No. 1114 de 2022
SDMUJER-IDPAC, Fondo CHIKANÁ</t>
  </si>
  <si>
    <t>LOGISTICA Y GESTION DE NEGOCIOS S A S</t>
  </si>
  <si>
    <t>RAYNIER ANTONIO CAMARGO LORA</t>
  </si>
  <si>
    <t>PRESTAR LOS SERVICIOS LOGISTICOS Y OPERATIVOS NECESARIOS, PARA LA ORGANIZACIÓN Y EJECUCION DE ACTIVIDADES Y EVENTOS INSTITUCIONALES REALIZADOS POR EL IDPAC.</t>
  </si>
  <si>
    <t>ISMAEL ARTURO CASTIBLANCO GOMEZ</t>
  </si>
  <si>
    <t>Prestar los servicios profesionales de forma temporal con autonomía técnica y
administrativa para el acompañamiento contable en el marco del convenio 772-
2022 suscrito con el FDLK</t>
  </si>
  <si>
    <t>DIANA CAROLINA CHAVEZ GARCIA</t>
  </si>
  <si>
    <t>Prestar los servicios profesionales de manera temporal con autonomía técnica y
administrativa para realizar los procesos jurídicos y contractuales asociados al
Convenio Interadministrativo No. 1114 de 2022 SDMUJER-IDPAC, Fondo
CHIKANÁ</t>
  </si>
  <si>
    <t>BELLANIR MONTES MATOMA</t>
  </si>
  <si>
    <t>Prestar los servicios de apoyo a la gestión de manera temporal con autonomía
técnica y administrativa para el seguimiento administrativo y presupuestal en la
aplicación del Modelo de Fortalecimiento a las organizaciones sociales
seleccionadas en la convocatoria "Bogotá con las Mujeres 2023 (2.0)" en el marco
del Convenio Interadministrativo No. 1114 de 2022 SDMUJER-IDPAC, Fondo
CHIKANÁ</t>
  </si>
  <si>
    <t>SERGIO LEONARDO GOMEZ HERRERA</t>
  </si>
  <si>
    <t>CONTRATAR LOS SERVICIOS PARA LA INSTALACIÓN, CONFIGURACIÓN Y PUESTA EN FUNCIONAMIENTO DEL SERVICIO DE CONECTIVIDAD E INTERNET DE LAS ORGANIZACIONES COMUNALES DE PRIMER Y SEGUNDO GRADO EN EL DISTRITO CAPITAL COMO UN MECANISMO PARA SU FORTALECIMIENTO</t>
  </si>
  <si>
    <t>VIVIANA ALEJANDRA PINEDA MEDELLIN</t>
  </si>
  <si>
    <t>Prestar los servicios profesionales de manera temporal con autonomía técnica y administrativa para la aplicación y desarrollo del modelo de fortalecimiento a las organizaciones sociales seleccionadas en la convocatoria "Bogotá con las Mujeres 2023 (2.0)" en el marco del Convenio Interadministrativo No. 1114 de 2022
SDMUJER-IDPAC, Fondo CHIKANÁ</t>
  </si>
  <si>
    <t>Prestar los servicios profesionales de manera temporal, con autonomía técnica y administrativa para acompañar jurídicamente el desarrollo de los procedimientos precontractuales, contractuales y postcontractuales adelantados por el Proceso de Gestión Contractual del Instituto Distrital de la Participación y Acción Comunal.</t>
  </si>
  <si>
    <t>SANDRA MILENA DURAN NIETO</t>
  </si>
  <si>
    <t>Prestar los servicios profesionales de manera temporal, con total autonomía técnica
y administrativa para adelantar los procesos administrativos sancionatorios que
surjan con ocasión del ejercicio de Inspección, Vigilancia y Control sobre las
organizaciones comunales del Distrito Capital, así como brindar asesoría jurídica a
la Dirección y a las áreas del Instituto que así lo requieran mediante la emisión de
conceptos especializados o los acompañamientos requeridos.</t>
  </si>
  <si>
    <t>GLORIA IRAIDA THALJI RAVELO</t>
  </si>
  <si>
    <t>Prestar los servicios profesionales de manera temporal con autonomía técnica y
administrativa para la aplicación y desarrollo del modelo de fortalecimiento a las
organizaciones sociales seleccionadas en la convocatoria "Bogotá con las Mujeres
2023 (2.0)" en el marco del Convenio Interadministrativo No. 1114 de 2022
SDMUJER-IDPAC, Fondo CHIKANÁ.</t>
  </si>
  <si>
    <t>CAJA DE COMPENSACION FAMILIAR COMPENSAR</t>
  </si>
  <si>
    <t>JUAN PABLO MEJIA NIÑO</t>
  </si>
  <si>
    <t>CONTRATAR LA PRESTACIÓN DEL SERVICIO DE APOYO A LA GESTIÓN PARA LA EJECUCIÓN DEL PLAN DE BIENESTAR E INCENTIVOS QUE HACEN PARTE DEL PROCESO DE GESTIÓN DE TALENTO HUMANO DEL INSTITUTO DISTRITAL DE LA
PARTICIPACIÓN Y ACCIÓN COMUNAL PARA LA VIGENCIA 2023, MEDIANTE EL DESARROLLO DE ACTIVIDADES ORIENTADAS A CREAR, MANTENER Y MEJORAR  LAS CONDICIONES QUEFAVOREZCAN EL DESARROLLO INTEGRAL Y EL AMBIENTE YDESEMPEÑO LABORAL DE SUS FUNCIONARIOS Y FUNCIONARIAS</t>
  </si>
  <si>
    <t>NICOLAS DIAZ CRUZ</t>
  </si>
  <si>
    <t>Prestar los servicios profesionales, de manera temporal y con autonomía
técnica y administrativa para implementar metodologías de innovación en la
participación para los Laboratorios de Innovación Ciudadana LABIC</t>
  </si>
  <si>
    <t>JUAN FELIPE BURBANO VALDES</t>
  </si>
  <si>
    <t>JESSICA ALEXANDRA ANGEL BERMUDEZ</t>
  </si>
  <si>
    <t>Prestar los servicios profesionales de manera temporal, con autonomía técnica y
administrativa para apoyar a la Dirección General en la orientación y aplicación de
políticas, objetivos estratégicos, planes y programas.</t>
  </si>
  <si>
    <t>CENCOSUD COLOMBIA S.A</t>
  </si>
  <si>
    <t>ERIC ELOY BASSET</t>
  </si>
  <si>
    <t>ADQUIRIR LOS ELEMENTOS Y/O BIENES NECESARIOS PARA LA ENTREGA DE LOS KITS DE PINTURAS QUE CONSTITUYEN LOS INCENTIVOS EN LA MODALIDAD JUNTAS DE COLORES DE ORGANIZACIONES COMUNALES EN EL DISTRITO CAPITAL</t>
  </si>
  <si>
    <t>https://community.secop.gov.co/Public/Tendering/OpportunityDetail/Index?noticeUID=CO1.NTC.4345897</t>
  </si>
  <si>
    <t>https://community.secop.gov.co/Public/Tendering/OpportunityDetail/Index?noticeUID=CO1.NTC.4353478</t>
  </si>
  <si>
    <t>https://community.secop.gov.co/Public/Tendering/OpportunityDetail/Index?noticeUID=CO1.NTC.4355016</t>
  </si>
  <si>
    <t>https://community.secop.gov.co/Public/Tendering/OpportunityDetail/Index?noticeUID=CO1.NTC.4355030</t>
  </si>
  <si>
    <t>https://community.secop.gov.co/Public/Tendering/OpportunityDetail/Index?noticeUID=CO1.NTC.4369664</t>
  </si>
  <si>
    <t>https://community.secop.gov.co/Public/Tendering/OpportunityDetail/Index?noticeUID=CO1.NTC.4370215</t>
  </si>
  <si>
    <t>https://community.secop.gov.co/Public/Tendering/OpportunityDetail/Index?noticeUID=CO1.NTC.4217671</t>
  </si>
  <si>
    <t>https://community.secop.gov.co/Public/Tendering/OpportunityDetail/Index?noticeUID=CO1.NTC.4370049</t>
  </si>
  <si>
    <t>https://community.secop.gov.co/Public/Tendering/OpportunityDetail/Index?noticeUID=CO1.NTC.4370089</t>
  </si>
  <si>
    <t>https://community.secop.gov.co/Public/Tendering/OpportunityDetail/Index?noticeUID=CO1.NTC.4370165</t>
  </si>
  <si>
    <t>https://community.secop.gov.co/Public/Tendering/OpportunityDetail/Index?noticeUID=CO1.NTC.4408746</t>
  </si>
  <si>
    <t>https://community.secop.gov.co/Public/Tendering/OpportunityDetail/Index?noticeUID=CO1.NTC.4398943</t>
  </si>
  <si>
    <t>https://community.secop.gov.co/Public/Tendering/OpportunityDetail/Index?noticeUID=CO1.NTC.4398635</t>
  </si>
  <si>
    <t>https://community.secop.gov.co/Public/Tendering/OpportunityDetail/Index?noticeUID=CO1.NTC.4424017</t>
  </si>
  <si>
    <t>https://community.secop.gov.co/Public/Tendering/OpportunityDetail/Index?noticeUID=CO1.NTC.4427867</t>
  </si>
  <si>
    <t>https://community.secop.gov.co/Public/Tendering/OpportunityDetail/Index?noticeUID=CO1.NTC.4458960</t>
  </si>
  <si>
    <t>https://community.secop.gov.co/Public/Tendering/OpportunityDetail/Index?noticeUID=CO1.NTC.4470701</t>
  </si>
  <si>
    <t>https://community.secop.gov.co/Public/Tendering/OpportunityDetail/Index?noticeUID=CO1.NTC.4496141</t>
  </si>
  <si>
    <t>https://community.secop.gov.co/Public/Tendering/OpportunityDetail/Index?noticeUID=CO1.NTC.4500367</t>
  </si>
  <si>
    <t>https://community.secop.gov.co/Public/Tendering/OpportunityDetail/Index?noticeUID=CO1.NTC.4500950</t>
  </si>
  <si>
    <t>https://colombiacompra.gov.co/tienda-virtual-del-estado-colombiano/ordenes-compra/108826</t>
  </si>
  <si>
    <t>Enero</t>
  </si>
  <si>
    <t>Febrero</t>
  </si>
  <si>
    <t>Marzo</t>
  </si>
  <si>
    <t>Abril</t>
  </si>
  <si>
    <t>Mayo</t>
  </si>
  <si>
    <t>https://community.secop.gov.co/Public/Tendering/OpportunityDetail/Index?noticeUID=CO1.NTC.4229240</t>
  </si>
  <si>
    <t>https://community.secop.gov.co/Public/Tendering/OpportunityDetail/Index?noticeUID=CO1.NTC.4232536</t>
  </si>
  <si>
    <t>https://community.secop.gov.co/Public/Tendering/OpportunityDetail/Index?noticeUID=CO1.NTC.4172665</t>
  </si>
  <si>
    <t>https://community.secop.gov.co/Public/Tendering/OpportunityDetail/Index?noticeUID=CO1.NTC.4238806</t>
  </si>
  <si>
    <t>https://community.secop.gov.co/Public/Tendering/OpportunityDetail/Index?noticeUID=CO1.NTC.4238628</t>
  </si>
  <si>
    <t xml:space="preserve">ENLACE DE CONSULTA EN SECOP PARA ACCEDER A TODOS LOS DETALLES DEL CONTRATO
(CONSULTA INFORMACIÓN CONTRACTUAL)
</t>
  </si>
  <si>
    <t>ZULMA JINNETH MONROY HERNÁNDEZ</t>
  </si>
  <si>
    <t>FABIAN DAVID PAREDES ESPITIA</t>
  </si>
  <si>
    <t>DIANA CAROLINA LAITON SÁNCHEZ</t>
  </si>
  <si>
    <t>KENNY ROJAS AMUD</t>
  </si>
  <si>
    <t>LUISA FERNANDA ARENAS PAEZ</t>
  </si>
  <si>
    <t>ANGELA PATRICIA PEREZ SIERRA</t>
  </si>
  <si>
    <t>SOFIA GARAVITO CAMACHO</t>
  </si>
  <si>
    <t>MARIA JOHANNA ÑAÑEZ PADILLA</t>
  </si>
  <si>
    <t>YULI ANDREA CAJICA PINZON</t>
  </si>
  <si>
    <t>MIKE ALEXANDER GARAVITO ZULUAGA</t>
  </si>
  <si>
    <t>DANIELA VELÁSQUEZ GUZMÁN</t>
  </si>
  <si>
    <t>LUIS ARMANDO GONZÁLEZ GUTIERREZ</t>
  </si>
  <si>
    <t>JULIÁN ANDRÉS BRIÑEZ MONTOYA</t>
  </si>
  <si>
    <t>ANA MARIA ASTAIZA SALAS</t>
  </si>
  <si>
    <t>MIREYA GÓMEZ RAMOS</t>
  </si>
  <si>
    <t>JEFFERSON ANDRÉS MORENO PINZÓN</t>
  </si>
  <si>
    <t>ANGIE JULIETH CORTES RAMIREZ</t>
  </si>
  <si>
    <t>DIEGO FERNANDO MARÍN SUAREZ</t>
  </si>
  <si>
    <t>ALIX STEPHANY RAMÍREZ ADAME</t>
  </si>
  <si>
    <t>ASEGURADORA SOLIDARIA DE COLOMBIA ENTIDAD COOPERATIVA</t>
  </si>
  <si>
    <t>CONTRATAR EL SERVICIO DE ENVÍO DE CORREOS MASIVOS Y
MENSAJERÍA DE TEXTO PARA LAS PLATAFORMAS Y DIFERENTES ÁREAS
QUE ADELANTA CAMPAÑAS INFORMATIVAS EN EL IDPAC</t>
  </si>
  <si>
    <t>Prestar los servicios profesionales de manera temporal, con autonomía técnica y
administrativa para apoyar la supervisión de los contratos de prestación de servicios
relacionados con la bolsa logística y de alimentos, y bolsa de transporte, contratados
durante la vigencia 2023 en el Instituto Distrital de la Participación y Acción
Comuna</t>
  </si>
  <si>
    <t>JENNY ANDREA GOMEZ</t>
  </si>
  <si>
    <t>JENNY MILENA PEREZ MECON</t>
  </si>
  <si>
    <t>CRISTIAN CAMILO CABRERA ZAMBRANO</t>
  </si>
  <si>
    <t>Prestar los servicios profesionales de manera temporal, con autonomía técnica y
administrativa para coordinar, acompañar, apoyar y atender el componente técnico,
y el despliegue en territorio como parte de la metodología "Obras Con Saldo
Pedagógico Para el Cuidado y la Participación Ciudadana" en la Gerencia de
Proyectos del IDPAC</t>
  </si>
  <si>
    <t>Prestar los servicios profesionales de manera temporal, con autonomía técnica y
administrativa para realizar el acompañamiento, la articulación, atender y gestionar
la participación incidente con las organizaciones sociales, comunales y comunitarias
dentro de la metodología Obras Con Saldo pedagógico Para el Cuidado y la
Participación Ciudadana en la Gerencia de Proyectos del IDPAC</t>
  </si>
  <si>
    <t>JUAN DAVID VARGAS BULLA</t>
  </si>
  <si>
    <t>Prestar los servicios de apoyo a la gestión de manera temporal, con autonomía
técnica y administrativa, para desarrollar las actividades operativas en cumplimiento
de los procedimientos de la Tesorería del Instituto Distrital de la Participación y
Acción Comunal (IDPAC).</t>
  </si>
  <si>
    <t>MICHAEL YAMIR ZUÑIGA MEJIA</t>
  </si>
  <si>
    <t>Prestar los servicios profesionales de manera temporal y con autonomía técnica y
administrativa, para implementar y acompañar los procesos de formación en las
diferentes modalidades de formación de la Escuela de Participación</t>
  </si>
  <si>
    <t>Prestar los servicios profesionales de forma temporal con autonomía técnica y
administrativa para el acompañamiento jurídico de las Organizaciones Comunales
de primer y segundo grado y Organizaciones de Propiedad Horizontal.</t>
  </si>
  <si>
    <t>WILSON LIBARDO CUEVAS CUEVAS</t>
  </si>
  <si>
    <t>KEVIN PAEZ UBAQUE</t>
  </si>
  <si>
    <t>Prestar los servicios profesionales de manera temporal y con autonomía técnica y
administrativa, para la creación e implementación del contenido multimedia
requerido para la página web requeridos por el Instituto Distrital de la Participación
y Acción Comunal</t>
  </si>
  <si>
    <t>Prestar los servicios de Agencia de Medios y pauta digital como apoyo
para las campañas y demás actividades del Instituto Distrital de la
Participación y Acción Comunal - IDPAC</t>
  </si>
  <si>
    <t>ALBA TERESA TRIANA RUBIANO</t>
  </si>
  <si>
    <t>Prestar los servicios profesionales de manera temporal y con autonomía técnica y
administrativa, para desarrollar y hacer seguimiento a la estrategia de alianzas y
redes de la Escuela de Participación</t>
  </si>
  <si>
    <t>ANGELA CHIGUASUQUE NEUTA</t>
  </si>
  <si>
    <t>Prestar los servicios de apoyo a la gestión, de manera temporal y con autonomía
técnica y administrativa, para acompañar los procesos de formación en materia de
diversidades étnicas y de género de la Escuela de Participación.</t>
  </si>
  <si>
    <t>DIANA ROCIO COBOS ANGULO</t>
  </si>
  <si>
    <t>Prestar los servicios profesionales de manera temporal con autonomía técnica
y administrativa para la aplicación y desarrollo del modelo de fortalecimiento a
las organizaciones sociales seleccionadas en la convocatoria "Bogotá con las
Mujeres 2023 (2.0)" en el marco del Convenio Interadministrativo No. 1114 de
2022 SDMUJER-IDPAC, Fondo CHIKANÁ</t>
  </si>
  <si>
    <t>Prestar los servicios profesionales de manera temporal con autonomía técnica y
administrativa para el realizar el seguimiento y el reporte de los procesos, acciones
y metas de la Gerencia de Juventud, realizando la respectiva consolidación de la
información</t>
  </si>
  <si>
    <t>GERALDINE JURADO TORRES</t>
  </si>
  <si>
    <t>Prestar los servicios profesionales para desarrollar procesos de fortalecimiento de
la participación ciudadana de las comunidades NARP del distrito capital, en las
localidades que le sean asignadas por el supervisor</t>
  </si>
  <si>
    <t>UNION TEMPORAL MM 2023</t>
  </si>
  <si>
    <t>CARLOS ARTURO VELANDIA DIAZ</t>
  </si>
  <si>
    <t>CONTRATAR LA PRESTACIÓN DEL SERVICIO DE VIGILANCIA Y SEGURIDAD
PRIVADA DE LOS BIENES MUEBLES E INMUEBLES DE PROPIEDAD DEL
INSTITUTO DISTRITAL DE LA PARTICIPACIÓN Y ACCIÓN COMUNAL - IDPAC,
Y DE LOS QUE SEAN LEGALMENTE RESPONSABLE, CON UNA EMPRESA
LEGALMENTE CONSTITUIDA Y AUTORIZADA POR LA SUPERINTENDENCIA
DE VIGILANCIA Y SEGURIDAD PRIVADA.</t>
  </si>
  <si>
    <t>MARIA PAULA BARCO ALARCON</t>
  </si>
  <si>
    <t>Prestar los servicios profesionales de manera temporal con autonomía técnica y
administrativa para la aplicación y desarrollo del modelo de fortalecimiento a las
organizaciones sociales seleccionadas en la convocatoria "Bogotá con las Mujeres
2023 (2.0)" en el marco del Convenio Interadministrativo No. 1114 de 2022
SDMUJER IDPAC, Fondo CHIKANÁ.</t>
  </si>
  <si>
    <t>GABRIELA CALDERON DIAZ</t>
  </si>
  <si>
    <t>Contratar los servicios profesionales de manera temporal, con autonomía técnica y
administrativa para adelantar desde el componente técnico, el acompañamiento y
ejecución de acciones en territorio en el marco de la convocatoria "Obras Con
Saldo Pedagógico Para el Cuidado y la Participación Ciudadana" en la Gerencia
de Proyectos del IDPAC producto de la adición del Convenio Interadministrativo
No.1004-2022 suscrito entre el IDPAC y la Secretaria Distrital del Habitat.</t>
  </si>
  <si>
    <t>SIMON ANDRES HERNANDEZ OROZCO</t>
  </si>
  <si>
    <t>Prestar los servicios profesionales de manera temporal, con autonomía técnica y
administrativa, para llevar a cabo la producción técnica y emisión de la
programación de la emisora virtual del Distrito DC Radio que contribuya a
Implementar el Plan Estratégico de Comunicaciones</t>
  </si>
  <si>
    <t>CANAL CAPITAL</t>
  </si>
  <si>
    <t>ANA MARIA RUIZ PEREIRA</t>
  </si>
  <si>
    <t>RECIBIR LA SEÑAL Y EMITIR EN UN ESPACIO AL AIRE DISPUESTO PARA LA
RENDICIÓN DE CUENTAS DEL INSTITUTO DISTRITAL DE LA PARTICIPACIÓN
Y ACCIÓN COMUNAL – IDPAC A TRAVÉS DE LA SEÑAL ABIERTA DE
CAPITA</t>
  </si>
  <si>
    <t>NIDIA PAOLA VALENCIA VALENCIA</t>
  </si>
  <si>
    <t>Prestar los servicios profesionales de manera temporal, con autonomía técnica y
administrativa, para implementar en las localidades de Bogotá una campaña
contra el racismo y la discriminación racial, de manera articulada con la comisión
consultiva distrital para comunidades negras afrocolombianas en cumplimiento de
la acción afirmativa con las comunidades negras y afrocolombianas del artículo 66
del Plan de Desarrollo Distrita</t>
  </si>
  <si>
    <t>Prestar los servicios profesionales con autonomía técnica y administrativa para brindar
el soporte a los temas relacionados con la red, gestión TIC y los recursos tecnológicos
que requiera y estén a cargo de la Subdirección de Asuntos Comunales para el
cumplimiento de las metas establecidas dentro del proyecto de inversión 7685 -
Modernización del modelo de gestión y tecnológico de las Organizaciones Comunales
y de Propiedad Horizontal para el ejercicio de la democracia activa digital en el siglo
xxi. Bogotá</t>
  </si>
  <si>
    <t>CENTRO INTEGRAL DE MANTENIMIENTO AUTOCARS SAS</t>
  </si>
  <si>
    <t>NIDIA ESTELA SANCHEZ ESPINOZA</t>
  </si>
  <si>
    <t>CONTRATAR LA PRESTACIÓN DE SERVICIOS DEMANTENIMIENTO PREVENTIVO Y/OCORRECTIVO CON MANO DE OBRA,ACCESORIOS Y SUMINISTRO DE REPUESTOSORIGINALES Y NUEVOS, LLANTAS Y BATERÍASPARA LA FLOTILLA DE VEHÍCULOSAUTOMOTORES PERTENECIENTES AL PARQUEAUTOMOTRIZ DEL INSTITUTO DISTRITAL DE LAPARTICIPACIÓN Y ACCIÓN COMUNAL - IDPAC</t>
  </si>
  <si>
    <t>PANAMERICANA LIBRERIA Y PAPELERIA S.A.</t>
  </si>
  <si>
    <t>Carlos Alberto Franco Rios</t>
  </si>
  <si>
    <t>ADQUIRIR INSUMOS PARA EFECTUAR LAS IMPRESIONES,PUBLICACIONES Y DEMÁS</t>
  </si>
  <si>
    <t>AUTOSERVICIO MECANICO SAS</t>
  </si>
  <si>
    <t>HENDER GUSTAVO ALVAREZ DUARTE</t>
  </si>
  <si>
    <t>CONTRATAR LA PRESTACIÓN DE SERVICIOS DEMANTENIMIENTO PREVENTIVO Y/OCORRECTIVO CON MANO DE OBRA,ACCESORIOS Y SUMINISTRO DE REPUESTOSORIGINALES Y NUEVOS, LLANTAS Y BATERÍASPARA LA FLOTILLA DE VEHÍCULOSAUTOMOTORES PERTENECIENTES AL PARQUEAUTOMOTRIZ DEL INSTITUTO DISTRITAL DE LAPARTICIPACIÓN Y ACCIÓN COMUNAL - IDPAC.</t>
  </si>
  <si>
    <t>NIDIA ESTELA SANCHEZ ESPINOSA</t>
  </si>
  <si>
    <t>FALABELLA DE COLOMBIA S.A</t>
  </si>
  <si>
    <t>RODRIGO AGUSTIN FAJARDO ZILLERUELO</t>
  </si>
  <si>
    <t>Adquirir las dotaciones compuestas de calzado yvestuario completo para los funcionarios yfuncionarias del Instituto Distrital de la Participación yAcción Comunal –IDPAC con derecho a ella,correspondiente a la vigencia fiscal 2023</t>
  </si>
  <si>
    <t>Junio</t>
  </si>
  <si>
    <t>https://community.secop.gov.co/Public/Tendering/OpportunityDetail/Index?noticeUID=CO1.NTC.4499004</t>
  </si>
  <si>
    <t>https://community.secop.gov.co/Public/Tendering/OpportunityDetail/Index?noticeUID=CO1.NTC.4509839</t>
  </si>
  <si>
    <t>https://community.secop.gov.co/Public/Tendering/OpportunityDetail/Index?noticeUID=CO1.NTC.4574886</t>
  </si>
  <si>
    <t>https://community.secop.gov.co/Public/Tendering/OpportunityDetail/Index?noticeUID=CO1.NTC.4574889</t>
  </si>
  <si>
    <t>https://community.secop.gov.co/Public/Tendering/OpportunityDetail/Index?noticeUID=CO1.NTC.4575326</t>
  </si>
  <si>
    <t>https://community.secop.gov.co/Public/Tendering/OpportunityDetail/Index?noticeUID=CO1.NTC.4575029</t>
  </si>
  <si>
    <t>https://community.secop.gov.co/Public/Tendering/OpportunityDetail/Index?noticeUID=CO1.NTC.4587543</t>
  </si>
  <si>
    <t>https://community.secop.gov.co/Public/Tendering/OpportunityDetail/Index?noticeUID=CO1.NTC.4587618</t>
  </si>
  <si>
    <t>https://community.secop.gov.co/Public/Tendering/OpportunityDetail/Index?noticeUID=CO1.NTC.4600078</t>
  </si>
  <si>
    <t>https://community.secop.gov.co/Public/Tendering/OpportunityDetail/Index?noticeUID=CO1.NTC.4600244</t>
  </si>
  <si>
    <t>https://community.secop.gov.co/Public/Tendering/OpportunityDetail/Index?noticeUID=CO1.NTC.4621053</t>
  </si>
  <si>
    <t>https://community.secop.gov.co/Public/Tendering/OpportunityDetail/Index?noticeUID=CO1.NTC.4622422</t>
  </si>
  <si>
    <t>https://community.secop.gov.co/Public/Tendering/OpportunityDetail/Index?noticeUID=CO1.NTC.4622371</t>
  </si>
  <si>
    <t>https://community.secop.gov.co/Public/Tendering/OpportunityDetail/Index?noticeUID=CO1.NTC.4622434</t>
  </si>
  <si>
    <t>https://community.secop.gov.co/Public/Tendering/OpportunityDetail/Index?noticeUID=CO1.NTC.4622375</t>
  </si>
  <si>
    <t>https://community.secop.gov.co/Public/Tendering/OpportunityDetail/Index?noticeUID=CO1.NTC.4649930</t>
  </si>
  <si>
    <t>https://community.secop.gov.co/Public/Tendering/OpportunityDetail/Index?noticeUID=CO1.NTC.4640973</t>
  </si>
  <si>
    <t>https://community.secop.gov.co/Public/Tendering/OpportunityDetail/Index?noticeUID=CO1.NTC.4646427</t>
  </si>
  <si>
    <t>https://community.secop.gov.co/Public/Tendering/OpportunityDetail/Index?noticeUID=CO1.NTC.4640976</t>
  </si>
  <si>
    <t>https://community.secop.gov.co/Public/Tendering/OpportunityDetail/Index?noticeUID=CO1.NTC.4654204</t>
  </si>
  <si>
    <t>https://community.secop.gov.co/Public/Tendering/OpportunityDetail/Index?noticeUID=CO1.NTC.4658760</t>
  </si>
  <si>
    <t>https://community.secop.gov.co/Public/Tendering/OpportunityDetail/Index?noticeUID=CO1.NTC.4408443</t>
  </si>
  <si>
    <t>https://community.secop.gov.co/Public/Tendering/OpportunityDetail/Index?noticeUID=CO1.NTC.4654024</t>
  </si>
  <si>
    <t>https://community.secop.gov.co/Public/Tendering/OpportunityDetail/Index?noticeUID=CO1.NTC.4656813</t>
  </si>
  <si>
    <t>https://community.secop.gov.co/Public/Tendering/OpportunityDetail/Index?noticeUID=CO1.NTC.4649926</t>
  </si>
  <si>
    <t>https://community.secop.gov.co/Public/Tendering/OpportunityDetail/Index?noticeUID=CO1.NTC.4663771</t>
  </si>
  <si>
    <t>https://community.secop.gov.co/Public/Tendering/OpportunityDetail/Index?noticeUID=CO1.NTC.4657809</t>
  </si>
  <si>
    <t>https://community.secop.gov.co/Public/Tendering/OpportunityDetail/Index?noticeUID=CO1.NTC.4673376</t>
  </si>
  <si>
    <t>https://colombiacompra.gov.co/tienda-virtual-del-estado-colombiano/ordenes-compra/110766</t>
  </si>
  <si>
    <t>https://colombiacompra.gov.co/tienda-virtual-del-estado-colombiano/ordenes-compra/112095</t>
  </si>
  <si>
    <t>https://colombiacompra.gov.co/tienda-virtual-del-estado-colombiano/ordenes-compra/112237</t>
  </si>
  <si>
    <t>https://colombiacompra.gov.co/tienda-virtual-del-estado-colombiano/ordenes-compra/112238</t>
  </si>
  <si>
    <t>https://colombiacompra.gov.co/tienda-virtual-del-estado-colombiano/ordenes-compra/112478</t>
  </si>
  <si>
    <t>CARLOS WILLIAN DELGADO VANEGAS</t>
  </si>
  <si>
    <t>Prestar los servicios de apoyo a la gestión de manera temporal, con autonomía
técnica y administrativa para realizar actividades y prestar los servicios
relacionados con el desarrollo del proceso de gestión documental del Instituto
Distrital de la Participación y Acción Comunal</t>
  </si>
  <si>
    <t>SOLUTION COPY LTDA</t>
  </si>
  <si>
    <t>NELSON ENRIQUE FLECHAS OTALORA</t>
  </si>
  <si>
    <t>PRESTAR EL SERVICIO DE IMPRESIÓN, FOTOCOPIADO Y SCANNER DE
DOCUMENTOS, MEDIANTE LA FIGURA OUTSOURCING PARA LAS SEDES E
INSTALACIONES DEL INSTITUTO DISTRITAL DE LA PARTICIPACIÓN Y ACCIÓN
COMUNAL</t>
  </si>
  <si>
    <t>Prestar los servicios profesionales de manera temporal, con autonomía técnica y
administrativa para organizar y gestionar las acciones de los proyectos estratégicos
y metodologías de la subdirección de promoción de la Participación, que estén
encaminados al cumplimiento de los procesos misionales que lidera la Subdirección
de Promoción de la Participación</t>
  </si>
  <si>
    <t>YENNY LILIANA VALOYES CORDOBA</t>
  </si>
  <si>
    <t>Prestar los servicios profesionales de manera temporal y con autonomía técnica y
administrativa, para implementar procesos de formación en materia de enfoque
diferencial étnico de la Escuela de Participación</t>
  </si>
  <si>
    <t>Prestar los servicios profesionales de manera temporal con autonomía técnica y
administrativa para coordinar la implementación de estrategias de fortalecimiento a
los procesos de participación y convivencia en el fútbol en el Distrito Capital</t>
  </si>
  <si>
    <t>ASOCIACION COLOMBIANA DE INTERPRETES Y PRODUCTORES FONOGRAFICOS –ACINPRO</t>
  </si>
  <si>
    <t>ANTONIO JOSE MONTOYA HOYOS</t>
  </si>
  <si>
    <t>Asociación Colombiana de Intérpretes y Productores Fonográficos -
ACINPRO autoriza y faculta al Instituto Distrital de La Participación y Acción
Comunal - IDPAC para que en la vigencia 2023 su emisora online pueda utilizar
efectivamente o tener la posibilidad de realizar la ejecución o comunicación
pública de los fonogramas e interpretaciones artísticas o ejecuciones
pertenecientes a sus afiliados</t>
  </si>
  <si>
    <t>LAURA MELISSA HERNANDEZ GARZON</t>
  </si>
  <si>
    <t>Prestar los servicios de apoyo a la gestión de manera temporal, con autonomía
técnica y administrativa para las realizar las labores operativas y administrativas
de los procedimientos de gestión documental del Proceso de Gestión Contractual
del Instituto Distrital de la Participación y Acción Comunal.</t>
  </si>
  <si>
    <t>SOCIEDAD DE AUTORES Y COMPOSITORES DE COLOMBIA - SAYCO</t>
  </si>
  <si>
    <t>CESAR AUGUSTO AHUMADA AVENDAÑO</t>
  </si>
  <si>
    <t>Otorgar por parte de la SOCIEDAD DE AUTORES Y COMPOSITORES DE
COLOMBIA - SAYCO al INSTITUTO DISTRITAL DE LA PARTICIPACIÓN Y
ACCIÓN COMUNAL - IDPAC, para la vigencia 2023 la licencia de webcasting
(radio on line) de uso temporal, no exclusiva y onerosa para la comunicación
pública, a través de la puesta a disposición, de las obras musicales de su
repertorio en el servicio que presta, el cual corresponde a la transmisión
exclusivamente sonora por la red digital internet, para que sus destinatarios o
usuarios puedan acceder a las obras desde el momento y lugar que cada uno elija
a través de URL http://www.dcradio.gov.co/ únicamente para su escucha sin la
posibilidad de realizar una reproducción, copia o descarga de las mismas</t>
  </si>
  <si>
    <t>Prestar los servicios profesionales de manera temporal, con autonomía técnica y
administrativa para acompañar el desarrollo y la implementación del proceso de
correspondencia interno y las acciones encaminadas al cumplimiento de los
procesos estratégicos que lidera la Subdirección de Promoción de la Participación</t>
  </si>
  <si>
    <t>JOHN ANDERSON VASQUEZ ROA</t>
  </si>
  <si>
    <t>Prestar los servicios de apoyo a la gestión de manera temporal, con autonomía
técnica y administrativa, para organizar archivo del Instituto Distrital de La
Participación y Acción Comunal</t>
  </si>
  <si>
    <t>Prestar los servicios profesionales de manera temporal con autonomía técnica y
administrativa en el seguimiento de los procesos requeridos para la implementación del programa de Iniciativas Juveniles</t>
  </si>
  <si>
    <t>Prestar los servicios de apoyo a la gestión de manera temporal con autonomía
técnica y administrativa para el desarrollo de convocatorias, actividades de
sistematización y realizar acciones de movilización social como parte de la
metodología "Obras Con Saldo pedagógico Para El Cuidado y la Participación
Ciudadana" a cargo de la Gerencia de Proyectos del IDPAC. Producto de la adición
del Convenio Interadministrativo No.1004-2022 suscrito entre el IDPAC y la
Secretaria Distrital del Habitat</t>
  </si>
  <si>
    <t>JENNY LUCIA PULECIO HERRERA</t>
  </si>
  <si>
    <t>Prestar los servicios profesionales de manera temporal, con autonomía técnica y
administrativa para realizar la articulación, atender y gestionar la participación
incidente con las organizaciones sociales, comunales y comunitarias dentro de la
metodología Obras Con Saldo pedagógico Para el Cuidado y la Participación
Ciudadana en la Gerencia de Proyectos del IDPAC producto de la adición del
Convenio interadministrativo No.1004-2022 suscrito entre el IDPAC y la Secretaria
Distrital del Habitat</t>
  </si>
  <si>
    <t>Prestar los servicios profesionales de manera temporal, con autonomía técnica y
administrativa para atender las acciones jurídicas y de apoyo a la gestión contractual
necesarias para soportar los procesos misionales y metas a cargo de la Gerencia
de Proyectos del IDPAC, en desarrollo de la metodología de Obras con Saldo
Pedagógico para el Cuidado y la Participación Ciudadana. Producto de la adición
del Convenio Interadministrativo No.1004-2022 suscrito entre el IDPAC y la
Secretaria Distrital del Habitat</t>
  </si>
  <si>
    <t>EDDIER CASTAÑEDA CEPEDA</t>
  </si>
  <si>
    <t>Prestar los servicios profesionales de manera temporal, con autonomía técnica y
administrativa para coordinar acompañar y apoyar el componente técnico, y el
despliegue en territorio como parte de la metodología "Obras Con Saldo
Pedagógico Para el Cuidado y la Participación Ciudadana" en la Gerencia de
Proyectos del IDPAC. producto de la adición del Convenio Interadministrativo
No.1004-2022 suscrito entre el IDPAC y la Secretaria Distrital del Habitat.</t>
  </si>
  <si>
    <t>MAGDA TATIANA RICO DIAZ</t>
  </si>
  <si>
    <t>ZULLY VIVIAN ROJAS MAZENETT</t>
  </si>
  <si>
    <t>Prestar los servicios profesionales de manera temporal, con autonomía técnica y
administrativa, para administrar la comunidad online y gestionar la identidad y
consolidación de la imagen del IDPAC para ejercer una influencia significativa en
los procesos sociales y participativos del Instituto</t>
  </si>
  <si>
    <t>WAYRA JULIETH RUSINQUE RIVERA</t>
  </si>
  <si>
    <t>SANDRA YINETH PALACIOS MORENO</t>
  </si>
  <si>
    <t>Prestar los servicios profesionales de manera temporal, con autonomía técnica y
administrativa para realizar la articulación, atender y gestionar la participación
incidente con las organizaciones sociales, comunales y comunitarias dentro de la
metodología Obras Con Saldo pedagógico Para el Cuidado y la Participación
Ciudadana en la Gerencia de Proyectos del IDPAC producto de la adición del
Convenio Interadministrativo No.1004-2022 suscrito entre el IDPAC y la Secretaria
Distrital del Habitat.</t>
  </si>
  <si>
    <t>LEIDY ROCIO ACOSTA MORERA</t>
  </si>
  <si>
    <t>DAVID ANDRES RAMIREZ MIRANDA</t>
  </si>
  <si>
    <t>Prestar los servicios profesionales de manera temporal, con autonomía
técnica y administrativa para atender las acciones jurídicas y de apoyo a la
gestión contractual necesarias para soportar los procesos misionales y metas a
cargo de la Gerencia de Proyectos del IDPAC, en desarrollo de la metodología de
Obras con Saldo Pedagógico para el Cuidado y la Participación Ciudadana.
Producto de la adición del Convenio Interadministrativo No.1004-2022 suscrito
entre el IDPAC y la Secretaria Distrital del Habitat.</t>
  </si>
  <si>
    <t>Prestar los servicios profesionales de manera temporal, con autonomía técnica y
administrativa para coordinar acompañar y apoyar el componente técnico, y el
despliegue en territorio como parte de la metodología "Obras Con Saldo Pedagógico
Para el Cuidado y la Participación Ciudadana" en la Gerencia de Proyectos del
IDPAC. producto de la adición del Convenio Interadministrativo No.1004-2022
suscrito entre el IDPAC y la Secretaria Distrital del Habitat.</t>
  </si>
  <si>
    <t>LEONARDO REINA TORRES</t>
  </si>
  <si>
    <t>Prestar los servicios de apoyo a la gestión de manera temporal con
autonomía técnica y administrativa para el desarrollo de convocatorias,
actividades de sistematización y realizar acciones de movilización social como
parte de la metodología "Obras Con Saldo pedagógico Para El Cuidado y la
Participación Ciudadana" a cargo de la Gerencia de Proyectos del IDPAC.
Producto de la adición del Convenio Interadministrativo No.1004-2022 suscrito
entre el IDPAC y la Secretaria Distrital del Habitat.</t>
  </si>
  <si>
    <t>INFRA LOGISTIC GROUP S.A.S</t>
  </si>
  <si>
    <t>YULING DILAYLA SOTO LEMUS</t>
  </si>
  <si>
    <t>Adquirir elementos de promoción, reconocimiento e identificación necesarios para incentivar a los consejos locales de
propiedad horizontal que fortalezcan el sentido de pertenencia de líderes y aporten a la imagen institucional.</t>
  </si>
  <si>
    <t>PENSEMOS S.A</t>
  </si>
  <si>
    <t>GAMALIEL VESGA FLORES</t>
  </si>
  <si>
    <t>Renovar el servicio de soporte técnico, actualización y mantenimiento de
la Suite Visión Empresarial – SIGPARTICIPO.”</t>
  </si>
  <si>
    <t>Prestar los servicios profesionales de manera temporal, con autonomía técnica y
administrativa para acompañar los procesos de fortalecimiento a las instancias y
espacios de participación de las organizaciones sociales que trabajan con niños,
niñas y adolescentes del Distrito Capital.</t>
  </si>
  <si>
    <t>LAZARO RAMIREZ SALAZAR</t>
  </si>
  <si>
    <t>Prestar los servicios profesionales de manera temporal, con autonomía técnica y
administrativa para acompañar jurídicamente el desarrollo de los procedimientos
precontractuales y la estructuración jurídica de los procesos de contratación
adelantados por el Proceso de Gestión Contractual del Instituto Distrital de la
Participación y Acción Comunal.</t>
  </si>
  <si>
    <t>Prestar los servicios profesionales de manera temporal con autonomía técnica y
administrativa para el apoyo jurídico, desde la perspectiva intercultural, y el
fortalecimiento en las diferentes organizaciones sociales poblacionales, para el
fortalecimiento de la participación ciudadana.</t>
  </si>
  <si>
    <t>ANDRES STEVEN CAJAMARCA DIAZ</t>
  </si>
  <si>
    <t>Prestar los servicios profesionales con autonomía técnica y administrativa de
manera temporal para que brinde soporte jurídico y técnico a la Gerencia de
Instancias en los asuntos de su competencia, así como, en los procesos y
procedimientos precontractuales, contractuales y postcontractuales.</t>
  </si>
  <si>
    <t>MARIA CAMILA BERMEJO BEJARANO</t>
  </si>
  <si>
    <t>Prestar los servicios profesionales de manera temporal, con autonomía técnica y
administrativa para realizar la articulación, atender y gestionar la participación
incidente con las organizaciones sociales, comunales y comunitarias dentro de la
metodología Obras Con Saldo pedagógico Para el Cuidado y la Participación
Ciudadana en la Gerencia de Proyectos del IDPAC producto de la adición del
Convenio Interadministrativo No.1004-2022 suscrito entre el IDPAC y la Secretaria
Distrital del Hábitat.</t>
  </si>
  <si>
    <t>INGRID MARITZA MORENO AGREDO</t>
  </si>
  <si>
    <t>Prestar los servicios profesionales de manera temporal, con autonomía técnica y
administrativa para realizar la articulación, atender y gestionar la participación
incidente con las organizaciones sociales, comunales y comunitarias dentro de la
metodología Obras Con Saldo pedagógico Para el Cuidado y la Participación
Ciudadana en la Gerencia de Proyectos del IDPAC producto de la adición del
Convenio interadministrativo No.1004-2022 suscrito entre el IDPAC y la
Secretaria Distrital del Habitat.</t>
  </si>
  <si>
    <t>ZOILA ESMERALDA PEPINOSA NARVAEZ</t>
  </si>
  <si>
    <t>Prestar los servicios de apoyo a la gestión de manera temporal con autonomía
técnica y administrativa para el desarrollo de convocatorias, actividades de
sistematización y realizar acciones de movilización social como parte de la
metodología "Obras Con Saldo pedagógico Para El Cuidado y la Participación
Ciudadana" a cargo de la Gerencia de Proyectos del IDPAC. Producto de la
adición del Convenio Interadministrativo No.1004-2022 suscrito entre el IDPAC y
la Secretaria Distrital del Hábitat.</t>
  </si>
  <si>
    <t>HARDWARE ASESORIAS SOFTWARE LTDA.</t>
  </si>
  <si>
    <t>RAMIRO HUMBERTO VERGARA RODRIGUEZ</t>
  </si>
  <si>
    <t>Adquisición de elementos tecnológicos y accesoriosen el marco del convenio interadministrativo N° 1468- 2022 Fondo CHIKANÁ para el fortalecimiento delas organizaciones sociales del DC.</t>
  </si>
  <si>
    <t>UNION TEMPORAL SINERGIA SP</t>
  </si>
  <si>
    <t>ANDERSON ALFONSO SAAVEDRA CARDOSO</t>
  </si>
  <si>
    <t>PRESTAR EL SERVICIO ESPECIAL DE
TRANSPORTE TERRESTRE EN LA CIUDAD DE
BOGOTÁ Y SUS ÁREAS RURALES CON EL FIN
DE DAR COMPLIMIENTO A LA PROMOCIÓN Y
FORTALECIMIENTO DE LOS PROCESOS
PARTICIPATIVOS DE LAS ORGANIZACIONES
SOCIALES, COMUNALES Y COMUNITARIAS E
INSTANCIAS DE PARTICIPACIÓN CIUDADANA.</t>
  </si>
  <si>
    <t>UNIVERSIDAD COLEGIO MAYOR DE CUNDINAMARCA</t>
  </si>
  <si>
    <t>MARICELA BOTERO GRISALES</t>
  </si>
  <si>
    <t>CONTRATAR LA PRESTACIÓN DEL SERVICIO DE CAPACITACIONES PARA EL
MEJORAMIENTO DE LAS CONDICIONES DEL DESEMPEÑO DE LOS FUNCIONARIOS
DEL INSTITUTO DISTRITAL DE LA PARTICIPACIÓN Y ACCIÓN COMUNAL – IDPACEN EL MARCO DEL PLAN INSTITUCIONAL DE CAPACITACIÓN.</t>
  </si>
  <si>
    <t>Julio</t>
  </si>
  <si>
    <t>https://community.secop.gov.co/Public/Tendering/OpportunityDetail/Index?noticeUID=CO1.NTC.4658979</t>
  </si>
  <si>
    <t>https://community.secop.gov.co/Public/Tendering/OpportunityDetail/Index?noticeUID=CO1.NTC.4722511</t>
  </si>
  <si>
    <t>https://community.secop.gov.co/Public/Tendering/OpportunityDetail/Index?noticeUID=CO1.NTC.4557572</t>
  </si>
  <si>
    <t>https://community.secop.gov.co/Public/Tendering/OpportunityDetail/Index?noticeUID=CO1.NTC.4697912</t>
  </si>
  <si>
    <t>https://community.secop.gov.co/Public/Tendering/OpportunityDetail/Index?noticeUID=CO1.NTC.4697918</t>
  </si>
  <si>
    <t>https://community.secop.gov.co/Public/Tendering/OpportunityDetail/Index?noticeUID=CO1.NTC.4698022</t>
  </si>
  <si>
    <t>https://community.secop.gov.co/Public/Tendering/OpportunityDetail/Index?noticeUID=CO1.NTC.4697936</t>
  </si>
  <si>
    <t>https://community.secop.gov.co/Public/Tendering/OpportunityDetail/Index?noticeUID=CO1.NTC.4722809</t>
  </si>
  <si>
    <t>https://community.secop.gov.co/Public/Tendering/OpportunityDetail/Index?noticeUID=CO1.NTC.4728925</t>
  </si>
  <si>
    <t>https://community.secop.gov.co/Public/Tendering/OpportunityDetail/Index?noticeUID=CO1.NTC.4727168</t>
  </si>
  <si>
    <t>https://community.secop.gov.co/Public/Tendering/OpportunityDetail/Index?noticeUID=CO1.NTC.4729866</t>
  </si>
  <si>
    <t>https://community.secop.gov.co/Public/Tendering/OpportunityDetail/Index?noticeUID=CO1.NTC.4731232</t>
  </si>
  <si>
    <t>https://community.secop.gov.co/Public/Tendering/OpportunityDetail/Index?noticeUID=CO1.NTC.4731248</t>
  </si>
  <si>
    <t>https://community.secop.gov.co/Public/Tendering/OpportunityDetail/Index?noticeUID=CO1.NTC.4748010</t>
  </si>
  <si>
    <t>https://community.secop.gov.co/Public/Tendering/OpportunityDetail/Index?noticeUID=CO1.NTC.4748008</t>
  </si>
  <si>
    <t>https://community.secop.gov.co/Public/Tendering/OpportunityDetail/Index?noticeUID=CO1.NTC.4751070</t>
  </si>
  <si>
    <t>https://community.secop.gov.co/Public/Tendering/OpportunityDetail/Index?noticeUID=CO1.NTC.4751164</t>
  </si>
  <si>
    <t>https://community.secop.gov.co/Public/Tendering/OpportunityDetail/Index?noticeUID=CO1.NTC.4751403</t>
  </si>
  <si>
    <t>https://community.secop.gov.co/Public/Tendering/OpportunityDetail/Index?noticeUID=CO1.NTC.4751418</t>
  </si>
  <si>
    <t>https://community.secop.gov.co/Public/Tendering/OpportunityDetail/Index?noticeUID=CO1.NTC.4755333</t>
  </si>
  <si>
    <t>https://community.secop.gov.co/Public/Tendering/OpportunityDetail/Index?noticeUID=CO1.NTC.4756648</t>
  </si>
  <si>
    <t>https://community.secop.gov.co/Public/Tendering/OpportunityDetail/Index?noticeUID=CO1.NTC.4756692</t>
  </si>
  <si>
    <t>https://community.secop.gov.co/Public/Tendering/OpportunityDetail/Index?noticeUID=CO1.NTC.4756561</t>
  </si>
  <si>
    <t>https://community.secop.gov.co/Public/Tendering/OpportunityDetail/Index?noticeUID=CO1.NTC.4756831</t>
  </si>
  <si>
    <t>https://community.secop.gov.co/Public/Tendering/OpportunityDetail/Index?noticeUID=CO1.NTC.4756547</t>
  </si>
  <si>
    <t>https://community.secop.gov.co/Public/Tendering/OpportunityDetail/Index?noticeUID=CO1.NTC.4701649</t>
  </si>
  <si>
    <t>https://community.secop.gov.co/Public/Tendering/OpportunityDetail/Index?noticeUID=CO1.NTC.4774180</t>
  </si>
  <si>
    <t>https://community.secop.gov.co/Public/Tendering/OpportunityDetail/Index?noticeUID=CO1.NTC.4772101</t>
  </si>
  <si>
    <t>https://community.secop.gov.co/Public/Tendering/OpportunityDetail/Index?noticeUID=CO1.NTC.4776760</t>
  </si>
  <si>
    <t>https://community.secop.gov.co/Public/Tendering/ContractNoticePhases/View?PPI=CO1.PPI.26382082</t>
  </si>
  <si>
    <t>https://community.secop.gov.co/Public/Tendering/OpportunityDetail/Index?noticeUID=CO1.NTC.4776801</t>
  </si>
  <si>
    <t>https://community.secop.gov.co/Public/Tendering/OpportunityDetail/Index?noticeUID=CO1.NTC.4776690</t>
  </si>
  <si>
    <t>https://community.secop.gov.co/Public/Tendering/OpportunityDetail/Index?noticeUID=CO1.NTC.4776686</t>
  </si>
  <si>
    <t>https://community.secop.gov.co/Public/Tendering/OpportunityDetail/Index?noticeUID=CO1.NTC.4782094</t>
  </si>
  <si>
    <t>JUNTA DE ACCION COMUNAL BARRIO PINAR DEL RIO I SECTOR DE LA LOCALIDAD 08, KENNEDY</t>
  </si>
  <si>
    <t>EDUARDO FALLA URUEÑA</t>
  </si>
  <si>
    <t>Aunar esfuerzos para adelantar la convocatoria para la vigencia 2022 en el marco del CIA 772-2022 con el FDLK; para celebrar el convenio solidario con la junta de acción comunal del barrio PINAR DEL RIO I SECTOR DE LA LOCALIDAD 08, Kennedy, con el fin de ejecutar el fortalecimiento y participación de las organizaciones comunales, e incentivos en intervenciones menores a los salones comunales como resultado de la convocatoria.</t>
  </si>
  <si>
    <t>JJUNTA DE ACCION COMUNAL DEL BARRIO ALFONSO LOPEZ MICHELSEN DE LA LOCALIDAD 08, KENNEDY</t>
  </si>
  <si>
    <t>JULIO CESAR VELASQUEZ REBELO</t>
  </si>
  <si>
    <t>Aunar esfuerzos para adelantar la convocatoria para la vigencia 2022 en el marco del CIA 772-2022 con el FDLK; para celebrar el convenio solidario con la junta de acción comunal del barrio ALFONSO LÓPEZ MICHELSEN DE LA LOCALIDAD 08, Kennedy, con el fin de ejecutar el fortalecimiento y participación de las organizaciones comunales, e incentivos en intervenciones menores a los salones comunales como resultado de la convocatoria.</t>
  </si>
  <si>
    <t>JUNTA DE ACCION COMUNAL DEL BARRIO TINTALITO I SECTOR DE LA LOCALIDAD 08 KENNEDY</t>
  </si>
  <si>
    <t>JAYCE ENRIQUE QUEVEDO RODRIGUEZ</t>
  </si>
  <si>
    <t>Aunar esfuerzos para adelantar la convocatoria para la vigencia 2022 en el marco del CIA 772-2022 con el FDLK; para celebrar el convenio solidario con la junta de acción comunal del barrio TINTALITO I SECTOR DE LA LOCALIDAD 08,Kennedy, con el fin de ejecutar el fortalecimiento y participación de las organizaciones comunales, e incentivos en intervenciones menores a los salones comunales como resultado de la convocatoria.</t>
  </si>
  <si>
    <t>JUNTA DE ACCION COMUNAL DEL BARRIO EL PARQUE MORABIA LOCALIDAD 8 KENNEDY</t>
  </si>
  <si>
    <t xml:space="preserve">JAIRO APONTE </t>
  </si>
  <si>
    <t>Aunar esfuerzos para adelantar la convocatoria para la vigencia 2022 en el marco del CIA 772-2022 con el FDLK; para celebrar el convenio solidario con la junta de acción comunal del barrio EL PARQUE MORABIA DE LA LOCALIDAD 08, Kennedy, con el fin de ejecutar el fortalecimiento y participación de las organizaciones comunales, e incentivos en intervenciones menores a los salones comunales como resultado de la convocatoria.</t>
  </si>
  <si>
    <t>JUNTA DE ACCION COMUNAL DEL BARRIO LLANO GRANDE DE LA LOCALIDAD 08</t>
  </si>
  <si>
    <t>DERLY NIDIA BELTRAN SOSSA</t>
  </si>
  <si>
    <t>Aunar esfuerzos para adelantar la convocatoria para la vigencia 2022 en el marco del CIA 772-2022 con el FDLK; para celebrar el convenio solidario con la junta de acción comunal del barrio LLANO GRANDE DE LA LOCALIDAD 08, Kennedy, con el fin de ejecutar el fortalecimiento y participación de las organizaciones comunales, e incentivos en intervenciones menores a los salones comunales como resultado de la convocatoria.</t>
  </si>
  <si>
    <t xml:space="preserve">JUNTA DE ACCION COMUNAL VILLA EMILIA AMPARO II SECTOR DE LA LOCALIDAD 08 KENNEDY </t>
  </si>
  <si>
    <t>SUSANA LOPEZ HERRERA</t>
  </si>
  <si>
    <t>Aunar esfuerzos para adelantar la convocatoria para la vigencia 2022 en el marco
del CIA 772-2022 con el FDLK; para celebrar el convenio solidario con la junta de
acción comunal del barrio VILLA EMILIA AMPARO II SECTOR DE LA
LOCALIDAD 08, Kennedy, con el fin de ejecutar el fortalecimiento y participación
de las organizaciones comunales, e incentivos en intervenciones menores a los
salones comunales como resultado de la convocatoria.</t>
  </si>
  <si>
    <t>JUNTA DE ACCIÓN COMUNAL BARRIO CLASS DE LA LOCALIDAD DE KENNEDY</t>
  </si>
  <si>
    <t>ALDEMAR RODRIGUEZ DUARTE</t>
  </si>
  <si>
    <t>Aunar esfuerzos para adelantar la convocatoria para la vigencia 2022 en el marco del CIA 772-2022 con el FDLK; para celebrar el convenio solidario con la junta de acción comunal del barrio CLASS DE LA LOCALIDAD 08, Kennedy, con el fin de ejecutar el fortalecimiento y participación de las organizaciones comunales, e incentivos en intervenciones menores a los salones comunales como resultado de la convocatoria.</t>
  </si>
  <si>
    <t>JUNTA DE ACCION COMUNAL DEL BARRIO VILLA DE LA TORRE</t>
  </si>
  <si>
    <t>CARLOS ANDRES CARDOZO ABRIL</t>
  </si>
  <si>
    <t>Aunar esfuerzos para adelantar la convocatoria para la vigencia 2022 en el marco
del CIA 772-2022 con el FDLK; para celebrar el convenio solidario con la junta de
acción comunal del barrio VILLA DE LA TORRE DE LA LOCALIDAD 08,
Kennedy, con el fin de ejecutar el fortalecimiento y participación de las
organizaciones comunales, e incentivos en intervenciones menores a los salones
comunales como resultado de la convocatoria.</t>
  </si>
  <si>
    <t>JUNTA DE ACCION COMUNAL DEL BARRIO VILLA DE LOS SAUCES DE LA LOCALUDAD 08</t>
  </si>
  <si>
    <t>HECTOR JOSE MORALES PULIDO</t>
  </si>
  <si>
    <t>Aunar esfuerzos para adelantar la convocatoria para la vigencia 2022 en el marco
del CIA 772-2022 con el FDLK; para celebrar el convenio solidario con la junta de
acción comunal del barrio VILLA DE LOS SAUCES DE LA LOCALIDAD 08,
Kennedy, con el fin de ejecutar el fortalecimiento y participación de las
organizaciones comunales, e incentivos en intervenciones menores a los salones
comunales como resultado de la convocatoria.</t>
  </si>
  <si>
    <t>JUNTA DE ACCION COMUNAL DEL BARRIO JAZMIN OCCIDENTAL DE LA LOCALIDAD 08 KENNEDY</t>
  </si>
  <si>
    <t>WILMER GUSTAVO GUTIERREZ PINILLA</t>
  </si>
  <si>
    <t>Aunar esfuerzos para adelantar la convocatoria para la vigencia 2022 en el marco del CIA 772-2022 con el FDLK; para celebrar el convenio solidario con la junta de acción comunal del barrio JAZMIN OCCIDENTAL DE LA LOCALIDAD 08, Kennedy, con el fin de ejecutar el fortalecimiento y participación de las organizaciones comunales, e incentivos en intervenciones menores a los salones comunales como resultado de la convocatoria.</t>
  </si>
  <si>
    <t>JUNTA DE ACCIÓN COMUNAL BARRIO ARISTOTELES ONASSIS DE LA LOCALIDAD DE KENNEDY</t>
  </si>
  <si>
    <t>CRISTIAN DANILO PRADA USECHE</t>
  </si>
  <si>
    <t>Aunar esfuerzos para adelantar la convocatoria para la vigencia 2022 en el marco del CIA 772-2022 con el FDLK; para celebrar el convenio solidario con la junta de acción comunal del barrio ARISTOTELES ONASSIS DE LA LOCALIDAD08, Kennedy, con el fin de ejecutar el fortalecimiento y participación de las organizaciones comunales, e incentivos en intervenciones menores a los salones comunales como resultado de la convocatoria</t>
  </si>
  <si>
    <t>JUNTA DE ACCION COMUNAL DEL BARRIO CATALINA II SECTOR</t>
  </si>
  <si>
    <t>GREGORIO VELASCO TOLOZA</t>
  </si>
  <si>
    <t>Aunar esfuerzos para adelantar la convocatoria para la vigencia 2022 en el marco
del CIA 772-2022 con el FDLK; para celebrar el convenio solidario con la junta de
acción comunal del barrio CATALINA II SECTOR DE LA LOCALIDAD 08,
Kennedy, con el fin de ejecutar el fortalecimiento y participación de las
organizaciones comunales, e incentivos en intervenciones menores a los salones
comunales como resultado de la convocatoria.</t>
  </si>
  <si>
    <t>JUNTA DE ACCION COMUNAL DEL BARRIO ALTAMAR ZONA 8 DE KENNEDY</t>
  </si>
  <si>
    <t>DORA CENELIA MORENO CASALLAS</t>
  </si>
  <si>
    <t>Aunar esfuerzos para adelantar la convocatoria para la vigencia 2022 en el marco
del CIA 772-2022 con el FDLK; para celebrar el convenio solidario con la junta de
acción comunal del barrio ALTAMAR DE LA LOCALIDAD 08, Kennedy, con el fin
de ejecutar el fortalecimiento y participación de las organizaciones comunales, e
incentivos en intervenciones menores a los salones comunales como resultado
de la convocatoria.</t>
  </si>
  <si>
    <t>JUNTA DE ACCION COMUNAL DEL BARRIO LAS ACACIAS DE LA LOCALIDAD DE KENNEDY</t>
  </si>
  <si>
    <t>LUZ ESTELA MARTINEZ PARRA</t>
  </si>
  <si>
    <t>Aunar esfuerzos para adelantar la convocatoria para la vigencia 2022 en el marco
del CIA 772-2022 con el FDLK; para celebrar el convenio solidario con la junta de
acción comunal del barrio LAS ACACIAS DE LA LOCALIDAD 08, Kennedy, con
el fin de ejecutar el fortalecimiento y participación de las organizaciones
comunales, e incentivos en intervenciones menores a los salones comunales
como resultado de la convocatoria.</t>
  </si>
  <si>
    <t>JUNTA DE ACCIÓN COMUNAL DEL BARRIO MIRAFLORES DE LA LOCALIDAD DE KENNEDY</t>
  </si>
  <si>
    <t>ELIANA MARCELA BUITRAGO</t>
  </si>
  <si>
    <t>Aunar esfuerzos para adelantar la convocatoria para la vigencia 2022 en el marco
del CIA 772-2022 con el FDLK; para celebrar el convenio solidario con la junta de
acción comunal del barrio MIRAFLORES DE LA LOCALIDAD 08, Kennedy, con
el fin de ejecutar el fortalecimiento y participación de las organizaciones
comunales, e incentivos en intervenciones menores a los salones comunales
como resultado de la convocatoria.</t>
  </si>
  <si>
    <t>JUNTA DE ACCION COMUNAL DEL BARRIO ALQUERIAS DE LA FRAGUA II SECTOR DE LA LOCALIDAD 08 KENNEDY</t>
  </si>
  <si>
    <t>JAIRO ALEXANDER LOPEZ ARDILA</t>
  </si>
  <si>
    <t>AAunar esfuerzos para adelantar la convocatoria para la vigencia 2022 en el marco del CIA 772-2022 con el FDLK; para celebrar el convenio solidario con la junta de acción comunal del barrio ALQUERIA LA FRAGUA II SECTOR DE LA LOCALIDAD 08, Kennedy, con el fin de ejecutar el fortalecimiento y participación de las organizaciones comunales, e incentivos en intervenciones menores a los salones comunales como resultado de la convocatoria.</t>
  </si>
  <si>
    <t>JUNTA DE ACCIÓN COMUNAL DEL BARRIO LAS LUCES DE LA LOCALIDAD DE KENNEDY</t>
  </si>
  <si>
    <t>ISAURO GONZALEZ RINCON</t>
  </si>
  <si>
    <t>Aunar esfuerzos para adelantar la convocatoria para la vigencia 2022 en el marco del CIA 772-2022 con el FDLK; para celebrar el convenio solidario con la junta de acción comunal del barrio LAS LUCES DE LA LOCALIDAD 08, Kennedy, con el fin de ejecutar el fortalecimiento y participación de las organizaciones comunales, e incentivos en intervenciones menores a los salones comunales como resultado de la convocatoria..</t>
  </si>
  <si>
    <t>CONSORCIO COMUNALES IDPAC</t>
  </si>
  <si>
    <t>YEFERSON ANDRES DIAZ HERNANDEZ</t>
  </si>
  <si>
    <t>CONTRATAR LA INTERVENTORÍA TÉCNICA, LEGAL, CONTABLE, SOCIAL Y
AMBIENTAL PARA LAS INTERVENCIONES MENORES NO
ESTRUCTURALES DE LOS SALONES COMUNALES DE KENNEDY EN EL
MARCO DE LA CONVOCATORIA CONTEMPLADO EN EL CONVENIO
INTERADMINISTRATIVO 772- 2022 SUSCRITO ENTRE EL IDPAC Y EL
FONDO DE DESARROLLO LOCAL DE KENNEDY</t>
  </si>
  <si>
    <t>JOHN AUGUSTO BLANCO ROJAS</t>
  </si>
  <si>
    <t>Prestar los servicios profesionales de manera temporal con autonomía técnica y
administrativa brindar acompañamiento administrativo y financiero a la
Subdirección de Fortalecimiento de la Organización Social.</t>
  </si>
  <si>
    <t>Prestar los servicios profesionales de manera temporal con autonomía técnica y
administrativa para apoyar la coordinación del Observatorio y sus herramientas</t>
  </si>
  <si>
    <t>EDWARD FERNANDO MONTOYA GOMEZ</t>
  </si>
  <si>
    <t>Prestar los servicios profesionales de manera temporal, con autonomía técnica y
administrativa para acompañar jurídicamente el desarrollo de los procedimientos
precontractuales y la estructuración jurídica de los procesos de contratación
adelantados por el Proceso de Gestión Contractual del Instituto Distrital de la
Participación y Acción Comunal</t>
  </si>
  <si>
    <t>SERVICIOS DE GESTION INTEGRADA S.A.S.</t>
  </si>
  <si>
    <t>LINA MAYERLY TORRES VARGAS</t>
  </si>
  <si>
    <t>Contratar la prestación del servicio de apoyo a la gestión para el cumplimiento de los estándares asociados al Sistema de Gestión de Seguridad y Salud en el Trabajo – SGSST, del Instituto Distrital de la Participación y Acción Comunal – IDPAC para la vigencia 2023, para sus funcionarios y funcionarias</t>
  </si>
  <si>
    <t>Prestar los servicios profesionales de manera temporal con autonomía técnica y
administrativa para el fomento de la participación juvenil en el marco de los procesos
estratégicos de la Gerencia y el Sistema Distrital de Juventud, en la localidades de
Usaquén, Barrios Unidos y Engativá y las demás asignadas por el supervisor.</t>
  </si>
  <si>
    <t>LUZ ADRIANA PEÑA VILLAMIL</t>
  </si>
  <si>
    <t>Prestar los servicios profesionales de manera temporal, con autonomía técnica y
administrativa para apoyar la producción de información del observatorio de la
participación y la aplicación de sus herramientas.</t>
  </si>
  <si>
    <t>Prestar los servicios profesionales de manera temporal con autonomía técnica y
administrativa para realizar acciones de participación incidente que garantice el
derecho a la participación ciudadana de los Medios Comunitarios y Alternativos del
Distrito.</t>
  </si>
  <si>
    <t>INVERSIONES Y CONTRATOS B.R S.A.S. - COINVER BR SAS</t>
  </si>
  <si>
    <t>WILSON RODRIGO VALERO VALERO</t>
  </si>
  <si>
    <t>ADQUISICIÓN DE ELEMENTOS Y ACCESORIOS TECNOLÓGICOS PARA LA PROMOCIÓN Y FORTALECIMIENTO DE LAS ORGANIZACIONES SOCIALES GANADORAS EN EL MARCO DEL CONVENIO INTERADMINISTRATIVO N° 1468 – 2022 - FONDO CHIKANÁ. (LOTE 1)</t>
  </si>
  <si>
    <t>GESCOM SAS</t>
  </si>
  <si>
    <t>JUAN MANUEL ARENAS PEREZ</t>
  </si>
  <si>
    <t>ADQUISICIÓN DE ELEMENTOS Y ACCESORIOS TECNOLÓGICOS PARA
LA PROMOCIÓN Y FORTALECIMIENTO DE LAS ORGANIZACIONES
SOCIALES GANADORAS EN EL MARCO DEL CONVENIO
INTERADMINISTRATIVO N° 1468 – 2022 - FONDO CHIKANÁ. (LOTE 2)</t>
  </si>
  <si>
    <t>CRISTIAN DAVID HERRERA MANCILLA</t>
  </si>
  <si>
    <t>Prestar los servicios Profesionales de manera temporal con autonomía técnica y
administrativa para acompañar las acciones de fortalecimiento de las
organizaciones sociales y demás procesos operativos que se requieran en el
marco del proceso de participación de las comunidades étnicas en las 20
localidades de Bogotá</t>
  </si>
  <si>
    <t>JUNTA DE ACCIÓN COMUNAL DEL BARRIO LOS PATIOS III SECTOR DE LA LOCALIDAD DE KENNEDY</t>
  </si>
  <si>
    <t>RIBELINO TORRES MORALES</t>
  </si>
  <si>
    <t>Aunar esfuerzos para adelantar la convocatoria para la vigencia 2022 en el marco
del CIA 772-2022 con el FDLK; para celebrar el convenio solidario con la junta de
acción comunal del barrio LOS PATIOS III SECTOR DE LA LOCALIDAD 08,
Kennedy, con el fin de ejecutar el fortalecimiento y participación de las
organizaciones comunales, e incentivos en intervenciones menores a los salones
comunales como resultado de la convocatoria.</t>
  </si>
  <si>
    <t>Prestar los servicios profesionales de manera temporal, con autonomía técnica y
administrativa para fortalecer los procesos organizativos de las organizaciones
sociales y/o colectivos de movilidad sostenible para fomentar una participación
incidente.</t>
  </si>
  <si>
    <t>Prestar los servicios de apoyo a la gestión de manera temporal, con autonomía
técnica y administrativa en la ejecución de actividades tendientes al fortalecimiento
de las organizaciones sociales de discapacidad, para una participación ciudadana
informada e incidente en las localidades que sean asignadas por el supervisor</t>
  </si>
  <si>
    <t>Prestar los servicios profesionales con autonomía técnica y administrativa, para
aplicar el modelo de fortalecimiento, la estrategia de articulación y acompañamiento de los procesos de participación a las organizaciones de Medios
Comunitarios y Alternativos.</t>
  </si>
  <si>
    <t>ANGELA TATIANA MURILLO BUITRAGO</t>
  </si>
  <si>
    <t>Prestar los servicios de apoyo a la gestión de manera temporal con
autonomía técnica y administrativa para el desarrollo de convocatorias,
actividades de sistematización y realizar acciones de movilización social como
parte de la metodología "Obras Con Saldo pedagógico Para El Cuidado y la
Participación Ciudadana" a cargo de la Gerencia de Proyectos del IDPAC.
Producto de la adición del Convenio Interadministrativo No.1004-2022 suscrito
entre el IDPAC y la Secretaria Distrital del Habitat</t>
  </si>
  <si>
    <t>JORGE WILMAR ACUÑA RODRIGUEZ</t>
  </si>
  <si>
    <t>JEIMY KATHERINE RODRIGUEZ VARGAS</t>
  </si>
  <si>
    <t>Prestar los servicios profesionales de manera temporal, con autonomía técnica y
administrativa para apoyar jurídicamente la proyección y revisión de documentos
relacionados asuntos laborales y administrativos de la entidad.</t>
  </si>
  <si>
    <t>JUNTA DE ACCION COMUNAL DEL BARRIO MARSELLA DE LA LOCALIDAD 08 KENNEDY</t>
  </si>
  <si>
    <t>LUIS GONZALO YEPES ZULUAGA (E)</t>
  </si>
  <si>
    <t>Aunar esfuerzos para adelantar la convocatoria para la vigencia 2022 en el marco
del CIA 772-2022 con el FDLK; para celebrar el convenio solidario con la junta
de acción comunal del barrio MARSELLA DE LA LOCALIDAD 08, Kennedy,
con el fin de ejecutar el fortalecimiento y participación de las organizaciones
comunales, e incentivos en intervenciones menores a los salones comunales
como resultado de la convocatoria.</t>
  </si>
  <si>
    <t>FUNDACIÓN COCHA MOLINA</t>
  </si>
  <si>
    <t>JULIETH MARCELA PERAZA TORRES</t>
  </si>
  <si>
    <t>Adquisición de instrumentos musicales y accesorios en el marco del convenio interadministrativo N° 1468 – 2022 - para el fortalecimiento de las organizaciones sociales religiosas ganadoras del Fondo Chikaná</t>
  </si>
  <si>
    <t>Prestar los servicios profesionales de manera temporal, con autonomía técnica y
administrativa para la formulación de recomendaciones, elaboración de conceptos
y ejecución de iniciativas institucionales relacionadas con el fortalecimiento de la
infraestructura física de la entidad</t>
  </si>
  <si>
    <t>Prestar los servicios profesionales de manera temporal, con autonomía técnica y
administrativa para acompañar jurídicamente el desarrollo de los procedimientos
precontractuales y contractuales, adelantados por el Proceso de Gestión
Contractual del Instituto Distrital de la Participación y Acción Comunal.</t>
  </si>
  <si>
    <t>Prestar los servicios profesionales, de manera temporal y con autonomía
técnica y administrativa para el seguimiento e implementación de reportes
administrativos y tareas de comunicación que requiera ParticiLab</t>
  </si>
  <si>
    <t>Prestar los servicios de apoyo a la gestión de manera temporal, con autonomía
técnica y administrativa en la ejecución de actividades tendientes al fortalecimiento
de las organizaciones sociales de discapacidad, para una participación ciudadana
informada e incidente en las localidades que sean asignadas por el supervisor.</t>
  </si>
  <si>
    <t>Prestar los servicios profesionales de manera temporal con autonomía técnica y
administrativa en el desarrollo de actividades que contribuyan en el fortalecimiento
de las capacidades de las organizaciones sociales para lograr incidencia en las
localidades que sean asignadas por el supervisor</t>
  </si>
  <si>
    <t>ISAI FLORIDO TELLEZ</t>
  </si>
  <si>
    <t>Prestar los servicios profesionales de manera temporal, con autonomía técnica y
administrativa en la realización de acciones tendientes al fortalecimiento de las
Organizaciones Sociales animalistas en las diferentes localidades del Distrito
Capital.</t>
  </si>
  <si>
    <t xml:space="preserve"> NO APLICA</t>
  </si>
  <si>
    <t>Prestar los servicios profesionales, de manera temporal y con autonomía técnica
y administrativa para el fortalecimiento a los clubes de la democracia y las
actividades relacionadas con el club de la democracia</t>
  </si>
  <si>
    <t>Prestar los servicios profesionales de manera temporal, con autonomía técnica y
administrativa para brindar el apoyo técnico requerido para la ejecución de
acciones contables que contribuyan al cumplimiento de los compromisos
financieros adquiridos por el Instituto Distrital de la participación y Acción
Comunal</t>
  </si>
  <si>
    <t>Prestar los servicios profesionales de manera temporal con autonomía técnica y
administrativa para apoyar la gestión de la información reportada por las
organizaciones sociales en la plataforma de la participación y el seguimiento de
sus hojas de vida y los reportes que de ello se deriven</t>
  </si>
  <si>
    <t>Prestar los servicios profesionales con autonomía técnica, administrativa y de
manera temporal para acompañar la formulación, ejecución, evaluación de los
planes, programas, proyectos y de las acciones de mejora asociadas que involucren
a la Secretaría General y sus procesos de apoyo</t>
  </si>
  <si>
    <t>Prestar los servicios profesionales con autonomía técnica y administrativa para el
desarrollo de la línea de seguimiento de agendas y repertorios de acción colectiva
del Observatorio de Participación Ciudadana.</t>
  </si>
  <si>
    <t>LIZETH SANCHEZ MARTINEZ</t>
  </si>
  <si>
    <t>Prestar los servicios de apoyo a la gestión de manera temporal, con autonomía
técnica y administrativa, para atender los requerimientos, reportes, informes y
actividades programadas en el sistema Bogotá Te Escucha y Sistema Integrado
de Gestión (SIG) como así mismo coadyuvar en el desarrollo de las actividades
inherentes al proceso de Atención a la Ciudadanía, de acuerdo con las directrices
del modelo Integrado de Planeación y Gestión.</t>
  </si>
  <si>
    <t>Prestar los servicios de apoyo a la gestión de manera temporal, con autonomía
técnica y administrativa para el acompañamiento transversal en la implementación
del modelo de fortalecimiento de las nuevas expresiones.</t>
  </si>
  <si>
    <t>JUNTA DE ACCION COMUNAL BARRIO GRAN BRITALIA, DE LA LOCALIDAD 08, KENNEDY</t>
  </si>
  <si>
    <t>LUIS ALBERTO CORREDOR GUEVARA</t>
  </si>
  <si>
    <t>Aunar esfuerzos para adelantar la convocatoria para la vigencia 2022 en el marco
del CIA 772-2022 con el FDLK; para celebrar el convenio solidario con la junta de
acción comunal del barrio GRAN BRITALIA DE LA LOCALIDAD 08, Kennedy,
con el fin de ejecutar el fortalecimiento y participación de las organizaciones
comunales, e incentivos en intervenciones menores a los salones comunales
como resultado de la convocatoria.</t>
  </si>
  <si>
    <t>Prestar los servicios profesionales de manera temporal, con autonomía técnica y
administrativa para realizar y ejecutar las actividades administrativas,
correspondientes en el proceso de gestión documental del Instituto Distrital de la
Participación y Acción Comunal</t>
  </si>
  <si>
    <t>Prestar los servicios de apoyo a la gestión de manera temporal con autonomía
técnica y administrativa para el fomento de la participación juvenil en los procesos
estratégicos de la Gerencia y en el marco del Sistema Distrital de Juventud, en las
localidades de San Cristóbal, Santa Fe y La Candelaria</t>
  </si>
  <si>
    <t>Prestar los servicios profesionales de manera temporal, con autonomía técnica y
administrativa para acompañar los trámites administrativos en el proceso de
verificación de los requisitos de perfeccionamiento y ejecución de los contratos,
administración de bases de datos y ejecución de los trámites precontractuales,
contractuales y postcontractuales de los contratistas que hacen parte del Proceso
de Gestión Contractua</t>
  </si>
  <si>
    <t>Prestar los servicios profesionales de manera temporal, con autonomía técnica y
administrativa, para adelantar labores administrativas, de capacitación y
administración de las bases de datos asociadas al Proceso de Gestión
Contractual</t>
  </si>
  <si>
    <t>Prestar los servicios de apoyo a la gestión con autonomía técnica, administrativa y
de manera temporal para la gestion documental, de correspondencia,
administración de la agenda de trabajo y demás actividades asistenciales
requeridas por la Secretaría General del Instituto</t>
  </si>
  <si>
    <t>Prestar los servicios de apoyo a la gestión de manera temporal, con autonomía
técnica y administrativa para acompañar la gestión administrativa y de gestión
documental de los trámites adelantados por el Proceso de Gestión Contractual del
Instituto Distrital de la Participación y Acción Comunal</t>
  </si>
  <si>
    <t>Prestar los servicios profesionales de manera temporal con autonomía técnica
y administrativa para apoyar actividades desarrolladas en el marco de la
implementación y seguimiento de la política pública de comunicación
comunitaria del Distrito Capital.</t>
  </si>
  <si>
    <t>Prestar los servicios profesionales de manera temporal con autonomía técnica y
administrativa para asesorar, realizar y liderar el seguimiento y gestión de las
actividades que adelanta el Instituto en lo concerniente a las tecnologías de la
información. Instituto Distrital de la Participación y Acción Comunal (IDPAC)</t>
  </si>
  <si>
    <t>Prestar los servicios profesionales con autonomía técnica, administrativa y de
manera temporal para acompañar la gestión administrativa y presupuestal de los
proyectos de inversión y del presupuesto de funcionamiento a cargo de la Secretaría
General del IDPAC</t>
  </si>
  <si>
    <t>Prestar los servicios de apoyo a la gestión de manera temporal con autonomía
técnica y administrativa que permitan el desarrollo e implementación de la
estrategia de fortalecimiento a las organizaciones sociales de mujeres y sector
LGTBI en las localidades de Puente Aranda y Tunjuelito o las que sean
asignadas por la supervisión</t>
  </si>
  <si>
    <t>NATALIA STEFHANIA ERIRA CORREA</t>
  </si>
  <si>
    <t>Prestar los servicios Profesionales de manera temporal con autonomía técnica y
administrativa, para realizar el desarrollo, implementación y gestión del Frontend
y Backend, que sean requeridos dentro del proceso de mejoramiento a la
herramienta tecnológica del proceso de gestión de tecnologías de la información
del Instituto Distrital de la Participación y Acción Comunal (IDPAC)</t>
  </si>
  <si>
    <t>Prestar los servicios profesionales de manera temporal, con autonomía técnica y
administrativa para efectuar el seguimiento a los procedimientos asociados al
Modelo Integrado de Gestión y Planeación, al procedimiento postcontractual y
otros asuntos de carácter administrativo del Proceso de Gestión Contractual del
Instituto Distrital de la Participación y Acción Comunal</t>
  </si>
  <si>
    <t>Prestar los servicios de apoyo a la gestión de manera temporal con autonomía
técnica y administrativa que permitan el desarrollo e implementación de la
estrategia de fortalecimiento a las organizaciones sociales de mujeres y sector
LGTBI en las localidades de San Cristóbal, Antonio Nariño o las que sean
asignadas por la supervisión y la promoción de los espacios de participación a
nivel distrita</t>
  </si>
  <si>
    <t>Prestar los servicios profesionales de manera temporal con autonomía técnica y
administrativa para dar respuesta a los requerimientos jurídicos de las acciones
que desarrolla la Gerencia de Mujer y Género en el Distrito Capital.</t>
  </si>
  <si>
    <t>JORGE ENRIQUE LOPEZ GONZALEZ</t>
  </si>
  <si>
    <t>Prestar los servicios de apoyo a la gestión de manera temporal, con autonomía
técnica y administrativa para acompañar la implementación de los proyectos
estratégicos y de promoción de la participación innovadora que lidera la
Subdirección de Promoción de Participación en la localidad asignada por el
supervisor.</t>
  </si>
  <si>
    <t>UNION TEMPORAL SOLUCION FERRETERA PARA COLOMBIA</t>
  </si>
  <si>
    <t>DANIEL AUGUSTO TARAZONA PEDRAZA</t>
  </si>
  <si>
    <t>SUMINISTRO DE MATERIALES DECONSTRUCCIÓN, ELÉCTRICOS Y ELEMENTOSDE FERRETERÍA NECESARIOS PARA ELMANTENIMIENTO DE LAS DIFERENTES SEDESDEL INSTITUTO DISTRITAL DE PARTICIPACIÓN YACCIÓN COMUNAL O POR AQUELLAS DE LASCUALES SEA RESPONSABLE</t>
  </si>
  <si>
    <t>ADQUISICIÓN DE ELEMENTOS TECNOLÓGICOSY ACCESORIOS EN EL MARCO DEL FONDO DEINICIATIVAS CHIKANÁ Y LABLOCAL PARA ELFORTALECIMIENTO Y PROMOCIÓN DE LASORGANIZACIONES SOCIALES DEL DISTRITOCAPITAL</t>
  </si>
  <si>
    <t>SISTETRONICS S.A.S.</t>
  </si>
  <si>
    <t>FREIDERMAN JARAMILLO MARIN</t>
  </si>
  <si>
    <t>ADQUISICIÓN DE ELEMENTOS TECNOLÓGICOSY ACCESORIOS EN EL MARCO DEL FONDO DEINICIATIVAS CHIKANÁ Y LABLOCAL PARA ELFORTALECIMIENTO Y PROMOCIÓN DE LASORGANIZACIONES SOCIALES DEL DISTRITOCAPITAL.</t>
  </si>
  <si>
    <t>ADQUISICIÓN DE ALARMA Y ELEMENTOS DESEGURIDAD DE APOYO A LA GESTIÓN ELSISTEMA DE GESTIÓN DE SEGURIDAD Y SALUDEN EL TRABAJO – SGSST, DEL INSTITUTODISTRITAL DE LA PARTICIPACIÓN Y ACCIÓNCOMUNAL – IDPAC.</t>
  </si>
  <si>
    <t>Agosto</t>
  </si>
  <si>
    <t>https://community.secop.gov.co/Public/Tendering/OpportunityDetail/Index?noticeUID=CO1.NTC.4798093&amp;isFromPublicArea=True&amp;isModal=true&amp;asPopupView=true</t>
  </si>
  <si>
    <t>https://community.secop.gov.co/Public/Tendering/OpportunityDetail/Index?noticeUID=CO1.NTC.4797767&amp;isFromPublicArea=True&amp;isModal=true&amp;asPopupView=true</t>
  </si>
  <si>
    <t>https://community.secop.gov.co/Public/Tendering/OpportunityDetail/Index?noticeUID=CO1.NTC.4798332&amp;isFromPublicArea=True&amp;isModal=true&amp;asPopupView=true</t>
  </si>
  <si>
    <t>https://community.secop.gov.co/Public/Tendering/OpportunityDetail/Index?noticeUID=CO1.NTC.4797879&amp;isFromPublicArea=True&amp;isModal=true&amp;asPopupView=true</t>
  </si>
  <si>
    <t>https://community.secop.gov.co/Public/Tendering/OpportunityDetail/Index?noticeUID=CO1.NTC.4798696&amp;isFromPublicArea=True&amp;isModal=true&amp;asPopupView=true</t>
  </si>
  <si>
    <t>https://community.secop.gov.co/Public/Tendering/OpportunityDetail/Index?noticeUID=CO1.NTC.4798050&amp;isFromPublicArea=True&amp;isModal=true&amp;asPopupView=true</t>
  </si>
  <si>
    <t>https://community.secop.gov.co/Public/Tendering/OpportunityDetail/Index?noticeUID=CO1.NTC.4856935</t>
  </si>
  <si>
    <t>https://community.secop.gov.co/Public/Tendering/OpportunityDetail/Index?noticeUID=CO1.NTC.4798196&amp;isFromPublicArea=True&amp;isModal=true&amp;asPopupView=true</t>
  </si>
  <si>
    <t>https://community.secop.gov.co/Public/Tendering/OpportunityDetail/Index?noticeUID=CO1.NTC.4798466&amp;isFromPublicArea=True&amp;isModal=true&amp;asPopupView=true</t>
  </si>
  <si>
    <t>https://community.secop.gov.co/Public/Tendering/OpportunityDetail/Index?noticeUID=CO1.NTC.4798296&amp;isFromPublicArea=True&amp;isModal=true&amp;asPopupView=true</t>
  </si>
  <si>
    <t>https://community.secop.gov.co/Public/Tendering/OpportunityDetail/Index?noticeUID=CO1.NTC.4798431&amp;isFromPublicArea=True&amp;isModal=true&amp;asPopupView=true</t>
  </si>
  <si>
    <t>https://community.secop.gov.co/Public/Tendering/OpportunityDetail/Index?noticeUID=CO1.NTC.4797470&amp;isFromPublicArea=True&amp;isModal=true&amp;asPopupView=true</t>
  </si>
  <si>
    <t>https://community.secop.gov.co/Public/Tendering/OpportunityDetail/Index?noticeUID=CO1.NTC.4798823&amp;isFromPublicArea=True&amp;isModal=true&amp;asPopupView=true</t>
  </si>
  <si>
    <t>https://community.secop.gov.co/Public/Tendering/OpportunityDetail/Index?noticeUID=CO1.NTC.4798816&amp;isFromPublicArea=True&amp;isModal=true&amp;asPopupView=true</t>
  </si>
  <si>
    <t>https://community.secop.gov.co/Public/Tendering/OpportunityDetail/Index?noticeUID=CO1.NTC.4798293&amp;isFromPublicArea=True&amp;isModal=true&amp;asPopupView=true</t>
  </si>
  <si>
    <t>https://community.secop.gov.co/Public/Tendering/OpportunityDetail/Index?noticeUID=CO1.NTC.4798659&amp;isFromPublicArea=True&amp;isModal=true&amp;asPopupView=true</t>
  </si>
  <si>
    <t>https://community.secop.gov.co/Public/Tendering/OpportunityDetail/Index?noticeUID=CO1.NTC.4837732&amp;isFromPublicArea=True&amp;isModal=False</t>
  </si>
  <si>
    <t>https://community.secop.gov.co/Public/Tendering/OpportunityDetail/Index?noticeUID=CO1.NTC.4591131</t>
  </si>
  <si>
    <t>https://community.secop.gov.co/Public/Tendering/OpportunityDetail/Index?noticeUID=CO1.NTC.4798629</t>
  </si>
  <si>
    <t>https://community.secop.gov.co/Public/Tendering/OpportunityDetail/Index?noticeUID=CO1.NTC.4800030</t>
  </si>
  <si>
    <t>https://community.secop.gov.co/Public/Tendering/OpportunityDetail/Index?noticeUID=CO1.NTC.4799107</t>
  </si>
  <si>
    <t>https://community.secop.gov.co/Public/Tendering/OpportunityDetail/Index?noticeUID=CO1.NTC.4741029</t>
  </si>
  <si>
    <t>https://community.secop.gov.co/Public/Tendering/OpportunityDetail/Index?noticeUID=CO1.NTC.4812426</t>
  </si>
  <si>
    <t>https://community.secop.gov.co/Public/Tendering/OpportunityDetail/Index?noticeUID=CO1.NTC.4813331</t>
  </si>
  <si>
    <t>https://community.secop.gov.co/Public/Tendering/OpportunityDetail/Index?noticeUID=CO1.NTC.4813148</t>
  </si>
  <si>
    <t>https://community.secop.gov.co/Public/Tendering/OpportunityDetail/Index?noticeUID=CO1.NTC.4813159</t>
  </si>
  <si>
    <t>https://community.secop.gov.co/Public/Tendering/OpportunityDetail/Index?noticeUID=CO1.NTC.4703795</t>
  </si>
  <si>
    <t>https://community.secop.gov.co/Public/Tendering/OpportunityDetail/Index?noticeUID=CO1.NTC.4827369</t>
  </si>
  <si>
    <t>https://community.secop.gov.co/Public/Tendering/OpportunityDetail/Index?noticeUID=CO1.NTC.4826820</t>
  </si>
  <si>
    <t>https://community.secop.gov.co/Public/Tendering/OpportunityDetail/Index?noticeUID=CO1.NTC.4835758&amp;isFromPublicArea=True&amp;isModal=False</t>
  </si>
  <si>
    <t>https://community.secop.gov.co/Public/Tendering/OpportunityDetail/Index?noticeUID=CO1.NTC.4827702</t>
  </si>
  <si>
    <t>https://community.secop.gov.co/Public/Tendering/OpportunityDetail/Index?noticeUID=CO1.NTC.4832291</t>
  </si>
  <si>
    <t>https://community.secop.gov.co/Public/Tendering/OpportunityDetail/Index?noticeUID=CO1.NTC.4837774</t>
  </si>
  <si>
    <t>https://community.secop.gov.co/Public/Tendering/OpportunityDetail/Index?noticeUID=CO1.NTC.4837830</t>
  </si>
  <si>
    <t>https://community.secop.gov.co/Public/Tendering/OpportunityDetail/Index?noticeUID=CO1.NTC.4837360</t>
  </si>
  <si>
    <t>https://community.secop.gov.co/Public/Tendering/OpportunityDetail/Index?noticeUID=CO1.NTC.4853729</t>
  </si>
  <si>
    <t>https://community.secop.gov.co/Public/Tendering/OpportunityDetail/Index?noticeUID=CO1.NTC.4847091</t>
  </si>
  <si>
    <t>https://community.secop.gov.co/Public/Tendering/OpportunityDetail/Index?noticeUID=CO1.NTC.4847247</t>
  </si>
  <si>
    <t>https://community.secop.gov.co/Public/Tendering/OpportunityDetail/Index?noticeUID=CO1.NTC.4857614</t>
  </si>
  <si>
    <t>https://community.secop.gov.co/Public/Tendering/OpportunityDetail/Index?noticeUID=CO1.NTC.4826210</t>
  </si>
  <si>
    <t>https://community.secop.gov.co/Public/Tendering/OpportunityDetail/Index?noticeUID=CO1.NTC.4857023</t>
  </si>
  <si>
    <t>https://community.secop.gov.co/Public/Tendering/OpportunityDetail/Index?noticeUID=CO1.NTC.4870393</t>
  </si>
  <si>
    <t>https://community.secop.gov.co/Public/Tendering/OpportunityDetail/Index?noticeUID=CO1.NTC.4870163</t>
  </si>
  <si>
    <t>https://community.secop.gov.co/Public/Tendering/OpportunityDetail/Index?noticeUID=CO1.NTC.4870463</t>
  </si>
  <si>
    <t>https://community.secop.gov.co/Public/Tendering/OpportunityDetail/Index?noticeUID=CO1.NTC.4871719</t>
  </si>
  <si>
    <t>https://community.secop.gov.co/Public/Tendering/OpportunityDetail/Index?noticeUID=CO1.NTC.4873440</t>
  </si>
  <si>
    <t>https://community.secop.gov.co/Public/Tendering/OpportunityDetail/Index?noticeUID=CO1.NTC.4878466</t>
  </si>
  <si>
    <t>https://community.secop.gov.co/Public/Tendering/OpportunityDetail/Index?noticeUID=CO1.NTC.4883009</t>
  </si>
  <si>
    <t>https://community.secop.gov.co/Public/Tendering/OpportunityDetail/Index?noticeUID=CO1.NTC.4882369</t>
  </si>
  <si>
    <t>https://community.secop.gov.co/Public/Tendering/OpportunityDetail/Index?noticeUID=CO1.NTC.4882273</t>
  </si>
  <si>
    <t>https://community.secop.gov.co/Public/Tendering/OpportunityDetail/Index?noticeUID=CO1.NTC.4882367</t>
  </si>
  <si>
    <t>https://community.secop.gov.co/Public/Tendering/OpportunityDetail/Index?noticeUID=CO1.NTC.4882366</t>
  </si>
  <si>
    <t>https://community.secop.gov.co/Public/Tendering/OpportunityDetail/Index?noticeUID=CO1.NTC.4882176</t>
  </si>
  <si>
    <t>https://community.secop.gov.co/Public/Tendering/OpportunityDetail/Index?noticeUID=CO1.NTC.4882536</t>
  </si>
  <si>
    <t>https://community.secop.gov.co/Public/Tendering/OpportunityDetail/Index?noticeUID=CO1.NTC.4889252&amp;isFromPublicArea=True&amp;isModal=true&amp;asPopupView=true</t>
  </si>
  <si>
    <t>https://community.secop.gov.co/Public/Tendering/OpportunityDetail/Index?noticeUID=CO1.NTC.4898142&amp;isFromPublicArea=True&amp;isModal=true&amp;asPopupView=true</t>
  </si>
  <si>
    <t>https://community.secop.gov.co/Public/Tendering/OpportunityDetail/Index?noticeUID=CO1.NTC.4893008</t>
  </si>
  <si>
    <t>https://community.secop.gov.co/Public/Tendering/OpportunityDetail/Index?noticeUID=CO1.NTC.4893367&amp;isFromPublicArea=True&amp;isModal=true&amp;asPopupView=true</t>
  </si>
  <si>
    <t>https://community.secop.gov.co/Public/Tendering/OpportunityDetail/Index?noticeUID=CO1.NTC.4896995&amp;isFromPublicArea=True&amp;isModal=true&amp;asPopupView=true</t>
  </si>
  <si>
    <t>https://community.secop.gov.co/Public/Tendering/OpportunityDetail/Index?noticeUID=CO1.NTC.4897088&amp;isFromPublicArea=True&amp;isModal=true&amp;asPopupView=true</t>
  </si>
  <si>
    <t>https://community.secop.gov.co/Public/Tendering/OpportunityDetail/Index?noticeUID=CO1.NTC.4896788&amp;isFromPublicArea=True&amp;isModal=true&amp;asPopupView=true</t>
  </si>
  <si>
    <t>https://community.secop.gov.co/Public/Tendering/OpportunityDetail/Index?noticeUID=CO1.NTC.4897064&amp;isFromPublicArea=True&amp;isModal=true&amp;asPopupView=true</t>
  </si>
  <si>
    <t>https://community.secop.gov.co/Public/Tendering/OpportunityDetail/Index?noticeUID=CO1.NTC.4897148&amp;isFromPublicArea=True&amp;isModal=true&amp;asPopupView=true</t>
  </si>
  <si>
    <t>https://community.secop.gov.co/Public/Tendering/OpportunityDetail/Index?noticeUID=CO1.NTC.4897066&amp;isFromPublicArea=True&amp;isModal=true&amp;asPopupView=true</t>
  </si>
  <si>
    <t>https://community.secop.gov.co/Public/Tendering/OpportunityDetail/Index?noticeUID=CO1.NTC.4898983&amp;isFromPublicArea=True&amp;isModal=true&amp;asPopupView=true</t>
  </si>
  <si>
    <t>https://community.secop.gov.co/Public/Tendering/OpportunityDetail/Index?noticeUID=CO1.NTC.4903269&amp;isFromPublicArea=True&amp;isModal=true&amp;asPopupView=true</t>
  </si>
  <si>
    <t>https://community.secop.gov.co/Public/Tendering/OpportunityDetail/Index?noticeUID=CO1.NTC.4902248&amp;isFromPublicArea=True&amp;isModal=true&amp;asPopupView=true</t>
  </si>
  <si>
    <t>https://community.secop.gov.co/Public/Tendering/OpportunityDetail/Index?noticeUID=CO1.NTC.4902610&amp;isFromPublicArea=True&amp;isModal=true&amp;asPopupView=true</t>
  </si>
  <si>
    <t>https://community.secop.gov.co/Public/Tendering/OpportunityDetail/Index?noticeUID=CO1.NTC.4902405</t>
  </si>
  <si>
    <t>https://community.secop.gov.co/Public/Tendering/OpportunityDetail/Index?noticeUID=CO1.NTC.4904871</t>
  </si>
  <si>
    <t>https://community.secop.gov.co/Public/Tendering/OpportunityDetail/Index?noticeUID=CO1.NTC.4902709&amp;isFromPublicArea=True&amp;isModal=true&amp;asPopupView=true</t>
  </si>
  <si>
    <t>https://community.secop.gov.co/Public/Tendering/OpportunityDetail/Index?noticeUID=CO1.NTC.4904811&amp;isFromPublicArea=True&amp;isModal=False</t>
  </si>
  <si>
    <t>https://community.secop.gov.co/Public/Tendering/OpportunityDetail/Index?noticeUID=CO1.NTC.4904902</t>
  </si>
  <si>
    <t>https://colombiacompra.gov.co/tienda-virtual-del-estado-colombiano/ordenes-compra/114357</t>
  </si>
  <si>
    <t>https://colombiacompra.gov.co/tienda-virtual-del-estado-colombiano/ordenes-compra/114704</t>
  </si>
  <si>
    <t>https://colombiacompra.gov.co/tienda-virtual-del-estado-colombiano/ordenes-compra/114705</t>
  </si>
  <si>
    <t>https://colombiacompra.gov.co/tienda-virtual-del-estado-colombiano/ordenes-compra/114706</t>
  </si>
  <si>
    <t>https://colombiacompra.gov.co/tienda-virtual-del-estado-colombiano/ordenes-compra/114707</t>
  </si>
  <si>
    <t>https://colombiacompra.gov.co/tienda-virtual-del-estado-colombiano/ordenes-compra/114842</t>
  </si>
  <si>
    <t>https://community.secop.gov.co/Public/Tendering/OpportunityDetail/Index?noticeUID=CO1.NTC.4902709&amp;isFromPublicArea=True&amp;isModal=False</t>
  </si>
  <si>
    <t>https://www.colombiacompra.gov.co/tienda-virtual-del-estado-colombiano/ordenes-compra/113378</t>
  </si>
  <si>
    <t>https://www.colombiacompra.gov.co/tienda-virtual-del-estado-colombiano/ordenes-compra/113650</t>
  </si>
  <si>
    <t>LUIS ALEJANDRO GÓMEZ ROJAS</t>
  </si>
  <si>
    <t>JOSE EDWIN MEJIA CASTRO</t>
  </si>
  <si>
    <t>HEIDY MILENA RAMÍREZ CARDENAS</t>
  </si>
  <si>
    <t>JUNTA DE ACCIÓN COMUNAL BRISAS DEL VOLADOR PARTE ALTA DE LA
LOCALIDAD DE CIUDAD BOLÍVAR</t>
  </si>
  <si>
    <t>MARIELA RIAÑO RIAÑO</t>
  </si>
  <si>
    <t>Aunar esfuerzos con la Junta de acción Comunal BRISAS DEL VOLADOR PARTE ALTA de la localidad de Ciudad Bolívar con el fin de ejecutar la Obra con Saldo Pedagógico derivada de la Convocatoria Obras con Saldo Pedagógico, producto de la adición del Convenio Interadministrativo No.1004-2022 suscrito entre el IDPAC y la Secretaría Distrital del Hábitat</t>
  </si>
  <si>
    <t>JUNTA DE ACCIÓN COMUNAL BRISAS DEL VOLADOR DE LA LOCALIDAD DE CIUDAD BOLÍVAR</t>
  </si>
  <si>
    <t>BLANCA LIBIA CARDENAS BARRETO</t>
  </si>
  <si>
    <t>Aunar esfuerzos con la Junta de acción Comunal BRISAS DEL VOLADOR de la localidad de Ciudad Bolívar con el fin de ejecutar la Obra con Saldo Pedagógico derivada de la Convocatoria Obras con Saldo Pedagógico, producto de la adición del Convenio Interadministrativo No.1004-2022 suscrito entre el IDPAC y la Secretaría Distrital del Hábitat</t>
  </si>
  <si>
    <t>JUNTA DE ACCIÓN COMUNAL CAROLINA SUR I Y II SECTOR DE LA LOCALIDAD DE RAFAEL URIBE URIBE</t>
  </si>
  <si>
    <t>PABLO MILTON SANTIESTEBAN</t>
  </si>
  <si>
    <t>Aunar esfuerzos con la Junta de acción Comunal CAROLINA SUR I Y II SECTOR de la localidad de Rafael Uribe Uribe con el fin de ejecutar la Obra con Saldo Pedagógico derivada de la Convocatoria Obras con Saldo Pedagógico, producto de la adición del Convenio Interadministrativo No.1004-2022 suscrito entre el IDPAC y la Secretaría Distrital del Hábitat</t>
  </si>
  <si>
    <t>JUNTA DE ACCIÓN COMUNAL DIANA TURBAY SECTOR LANCEROS DE LA LOCALIDAD DE RAFAEL URIBE URIBE</t>
  </si>
  <si>
    <t>LEDYS YADITH AVILA MORALES</t>
  </si>
  <si>
    <t>Aunar esfuerzos con la Junta de acción Comunal DIANA TURBAY SECTOR LANCEROS de la localidad de Rafael Uribe Uribe con el fin de ejecutar la Obra con Saldo Pedagógico derivada de la Convocatoria Obras con Saldo Pedagógico, producto de la adición del Convenio Interadministrativo No.1004-2022 suscrito entre el IDPAC y la Secretaría Distrital del Hábitat</t>
  </si>
  <si>
    <t>JUNTA DE ACCIÓN COMUNAL GALICIA I SECTOR DE LA LOCALIDAD DE CIUDAD BOLÍVAR</t>
  </si>
  <si>
    <t>ALEJANDRA PAOLA SALAVARRIETA</t>
  </si>
  <si>
    <t>Aunar esfuerzos con la Junta de acción Comunal GALICIA I SECTOR de la localidad de Ciudad Bolívar con el fin de ejecutar la Obra con Saldo Pedagógico derivada de la Convocatoria Obras con Saldo Pedagógico, producto de la adición del Convenio Interadministrativo No.1004-2022 suscrito entre el IDPAC y la Secretaría Distrital del Hábitat</t>
  </si>
  <si>
    <t>JUNTA DE ACCIÓN COMUNAL SAMPER MENDOZA DE LA LOCALIDAD DE LOS MÁRTIRES</t>
  </si>
  <si>
    <t>JORGE ELIECER BAUTISTA VARGAS</t>
  </si>
  <si>
    <t>Aunar esfuerzos con la Junta de acción Comunal SAMPER MENDOZA de la localidad de Los Mártires con el fin de ejecutar la Obra con Saldo Pedagógico derivada de la Convocatoria Obras con Saldo Pedagógico, producto de la adición del Convenio Interadministrativo No.1004-2022 suscrito entre el IDPAC y la Secretaría Distrital del Hábitat</t>
  </si>
  <si>
    <t>JUNTA DE ACCIÓN COMUNAL JERUSALEN SECTOR PRADERA Y ESPERANZA DE LA LOCALIDAD DE CIUDAD BOLÍVAR</t>
  </si>
  <si>
    <t>JOSE EDUARDO TORRES GOMEZ</t>
  </si>
  <si>
    <t>Aunar esfuerzos con la Junta de acción Comunal JERUSALEN SECTOR PRADERA Y ESPERANZA de la localidad de Ciudad Bolívar con el fin de ejecutar la Obra con Saldo Pedagógico derivada de la Convocatoria Obras con Saldo Pedagógico, producto de la adición del Convenio Interadministrativo No.1004-2022 suscrito entre el IDPAC y la Secretaría Distrital del Hábitat</t>
  </si>
  <si>
    <t>JUNTA DE ACCIÓN COMUNAL SAN FRANCISCO SUR ALTO II SECTOR DE LA LOCALIDAD DE CIUDAD BOLÍVAR</t>
  </si>
  <si>
    <t>FABIAN GUILLERMO GUERRERO RODRÍGUEZ</t>
  </si>
  <si>
    <t>Aunar esfuerzos con la Junta de acción Comunal SAN FRANCISCO SUR ALTO II SECTOR de la localidad de Ciudad Bolívar con el fin de ejecutar la Obra con Saldo Pedagógico derivada de la Convocatoria Obras con Saldo Pedagógico, producto de la adición del Convenio Interadministrativo No.1004-2022 suscrito entre el IDPAC y la Secretaría Distrital del Hábitat</t>
  </si>
  <si>
    <t>JUNTA DE ACCIÓN COMUNAL SORRENTO DE LA LOCALIDAD DE PUENTE ARANDA</t>
  </si>
  <si>
    <t>LUIS FELIPE DUARTE RAMOS</t>
  </si>
  <si>
    <t>Aunar esfuerzos con la Junta de acción Comunal SORRENTO de la localidad de Puente Aranda con el fin de ejecutar la Obra con Saldo Pedagógico derivada de la Convocatoria Obras con Saldo Pedagógico, producto de la adición del Convenio Interadministrativo No.1004-2022 suscrito entre el IDPAC y la Secretaría Distrital del Hábitat</t>
  </si>
  <si>
    <t>JUNTA DE ACCIÓN COMUNAL TIERRA LINDA DE LA LOCALIDAD DE CIUDAD BOLÍVAR</t>
  </si>
  <si>
    <t>ZONIA BOLAÑOS CIFUENTES</t>
  </si>
  <si>
    <t>Aunar esfuerzos con la Junta de acción Comunal TIERRA LINDA de la localidad de Ciudad Bolívar con el fin de ejecutar la Obra con Saldo Pedagógico derivada de la Convocatoria Obras con Saldo Pedagógico, producto de la adición del Convenio Interadministrativo No.1004-2022 suscrito entre el IDPAC y la Secretaría Distrital del Hábitat</t>
  </si>
  <si>
    <t>JUNTA DE ACCIÓN COMUNAL VEREDA DE QUIBA PARTE BAJA DE LA LOCALIDAD DE CIUDAD BOLÍVAR</t>
  </si>
  <si>
    <t>MARY LUZ QUIROGA BELTRAN</t>
  </si>
  <si>
    <t>Aunar esfuerzos con la Junta de acción Comunal VEREDA DE QUIBA PARTE BAJA de la localidad de Ciudad Bolívar con el fin de ejecutar la Obra con Saldo Pedagógico derivada de la Convocatoria Obras con Saldo Pedagógico, producto de la adición del Convenio Interadministrativo No.1004-2022 suscrito entre el IDPAC y la Secretaría Distrital del Hábitat</t>
  </si>
  <si>
    <t>JUNTA DE ACCIÓN COMUNAL VILLA GLORIA SUR I SECTOR DE LA LOCALIDAD DE CIUDAD BOLÍVAR</t>
  </si>
  <si>
    <t>MIGUEL ANTONIO GUERRERO PALACIOS</t>
  </si>
  <si>
    <t>Aunar esfuerzos con la Junta de acción Comunal VILLA GLORIA SUR I SECTOR de la localidad de Ciudad Bolívar con el fin de ejecutar la Obra con Saldo Pedagógico derivada de la Convocatoria Obras con Saldo Pedagógico, producto de la adición del Convenio Interadministrativo No.1004-2022 suscrito entre el IDPAC y la Secretaría Distrital del Hábitat</t>
  </si>
  <si>
    <t>JUNTA DE ACCIÓN COMUNAL VILLA MARIA DE LA LOCALIDAD DE SUBA</t>
  </si>
  <si>
    <t>LUIS ALEJANDRO SIERRA</t>
  </si>
  <si>
    <t>Aunar esfuerzos con la Junta de acción Comunal VILLA MARIA de la localidad de Suba con el fin de ejecutar la Obra con Saldo Pedagógico derivada de la Convocatoria Obras con Saldo Pedagógico, producto de la adición del Convenio Interadministrativo No.1004-2022 suscrito entre el IDPAC y la Secretaría Distrital del Hábitat</t>
  </si>
  <si>
    <t>JUNTA DE ACCIÓN COMUNAL PUENTE ARANDA DE LA LOCALIDAD DE PUENTE ARANDA</t>
  </si>
  <si>
    <t>DANIEL GERARDO PEREZ SARMIENTO</t>
  </si>
  <si>
    <t>Aunar esfuerzos con la Junta de acción Comunal PUENTE ARANDA de la localidad de Puente Aranda con el fin de ejecutar la Obra con Saldo Pedagógico derivada de la Convocatoria Obras con Saldo Pedagógico, producto de la adición del Convenio Interadministrativo No.1004-2022 suscrito entre el IDPAC y la Secretaría Distrital del Hábitat</t>
  </si>
  <si>
    <t>JUNTA DE ACCIÓN COMUNAL EL TRIUNFO DE LA LOCALIDAD DE SANTA FE</t>
  </si>
  <si>
    <t xml:space="preserve">ROMUALDA CHAPARRO DAZA </t>
  </si>
  <si>
    <t>Aunar esfuerzos con la Junta de acción Comunal EL TRIUNFO de la localidad de SANTA FE con el fin de ejecutar la Obra con Saldo Pedagógico derivada de la Convocatoria Obras con Saldo Pedagógico, producto de la adición del Convenio Interadministrativo No.1004-2022 suscrito entre el IDPAC y la Secretaría Distrital del Habitat</t>
  </si>
  <si>
    <t>DIOMAR TRUJILLO TORRES</t>
  </si>
  <si>
    <t>Aunar esfuerzos con la Junta de acción Comunal JORDAN de la localidad de FONTIBON con el fin de ejecutar la Obra con Saldo Pedagógico derivada de la Convocatoria Obras con Saldo Pedagógico, producto de la adición del Convenio Interadministrativo No.1004-2022 suscrito entre el IDPAC y la Secretaría Distrital del Habitat</t>
  </si>
  <si>
    <t>JUNTA DE ACCIÓN COMUNAL PASADENA DE LA LOCALIDAD DE SUBA</t>
  </si>
  <si>
    <t>LILIANA GORDILLO HERNANDEZ</t>
  </si>
  <si>
    <t>Aunar esfuerzos con la Junta de acción Comunal PASADENA de la localidad de SUBA con el fin de ejecutar la Obra con Saldo Pedagógico derivada de la Convocatoria Obras con Saldo Pedagógico, producto de la adición del Convenio Interadministrativo No.1004-2022 suscrito entre el IDPAC y la Secretaría Distrital del Habitat</t>
  </si>
  <si>
    <t>JUNTA DE ACCIÓN COMUNAL SAN CAYETANO DE LA LOCALIDAD DE ENGATIVA</t>
  </si>
  <si>
    <t>LUZ MIRIAM FAJARDO</t>
  </si>
  <si>
    <t>Aunar esfuerzos con la Junta de acción Comunal SAN CAYETANO de la localidad de ENGATIVA con el fin de ejecutar la Obra con Saldo Pedagógico derivada de la Convocatoria Obras con Saldo Pedagógico, producto de la adición del Convenio Interadministrativo No.1004-2022 suscrito entre el IDPAC y la Secretaría Distrital del Habitat.</t>
  </si>
  <si>
    <t>JUNTA DE ACCIÓN COMUNAL BARCELONA SURORIENTAL DE LA LOCALIDAD DE SAN CRISTOBAL</t>
  </si>
  <si>
    <t>MARTHA LUCIA MOJICA MENDEZ</t>
  </si>
  <si>
    <t>Aunar esfuerzos con la Junta de acción Comunal BARCELONA SURORIENTAL de la localidad de SAN CRISTOBAL con el fin de ejecutar la Obra con Saldo Pedagógico derivada de la Convocatoria Obras con Saldo Pedagógico, producto de la adición del Convenio Interadministrativo No.1004-2022 suscrito entre el IDPAC y la Secretaría Distrital del Habitat.</t>
  </si>
  <si>
    <t>JUNTA DE ACCIÓN COMUNAL VERBENAL II SECTOR DE LA LOCALIDAD DE USAQUEN</t>
  </si>
  <si>
    <t>RICARDO ACOSTA SAENZ</t>
  </si>
  <si>
    <t>Aunar esfuerzos con la Junta de Acción Comunal Verbenal II Sector de la localidad de USAQUEN con el fin de ejecutar la Obra con Saldo Pedagógico derivada de la Convocatoria Obras con Saldo Pedagógico, producto de la adición del Convenio Interadministrativo No.1004-2022 suscrito entre el IDPAC y la Secretaría Distrital del Habitat</t>
  </si>
  <si>
    <t>JUNTA DE ACCIÓN COMUNAL VISION DE COLOMBIA DE LA LOCALIDAD DE KENNEDY</t>
  </si>
  <si>
    <t>LUIS RICARDO PARDO SALINAS</t>
  </si>
  <si>
    <t>Aunar esfuerzos con la Junta de acción Comunal VISION DE COLOMBIA de la localidad de Kennedy con el fin de ejecutar la Obra con Saldo Pedagógico derivada de la Convocatoria Obras con Saldo Pedagógico de la Gerencia de Proyectos del IDPAC</t>
  </si>
  <si>
    <t>JUNTA DE ACCIÓN COMUNAL CASANDRA DE LA LOCALIDAD DE FONTIBÓN</t>
  </si>
  <si>
    <t>NELSON RODRIGUEZ SONSA</t>
  </si>
  <si>
    <t>Aunar esfuerzos con la Junta de acción Comunal CASANDRA de la localidad de Fontibón con el fin de ejecutar la Obra con Saldo Pedagógico derivada de la Convocatoria Obras con Saldo Pedagógico, producto de la adición del Convenio Interadministrativo No.1004-2022 suscrito entre el IDPAC y la Secretaría Distrital del Hábitat</t>
  </si>
  <si>
    <t>JUNTA DE ACCIÓN COMUNAL JAZMIN OCCIDENTAL DE LA LOCALIDAD DE KENNEDY</t>
  </si>
  <si>
    <t>WILMER GUSTAVO GUTIÉRREZ PINILLA</t>
  </si>
  <si>
    <t>Aunar esfuerzos con la Junta de acción Comunal JAZMIN OCCIDENTAL de la localidad de Kennedy con el fin de ejecutar la Obra con Saldo Pedagógico derivada de la Convocatoria Obras con Saldo Pedagógico de la Gerencia de Proyectos del IDPAC.</t>
  </si>
  <si>
    <t>JUNTA DE ACCIÓN COMUNAL TENERIFE DE LA LOCALIDAD DE USME</t>
  </si>
  <si>
    <t>MARIA DEL CARMEN AGATON DE ROJAS</t>
  </si>
  <si>
    <t>Aunar esfuerzos con la Junta de acción Comunal TENERIFE de la localidad de Usme con el fin de ejecutar la Obra con Saldo Pedagógico derivada de la Convocatoria Obras con Saldo Pedagógico de la Gerencia de Proyectos del IDPAC</t>
  </si>
  <si>
    <t>JUNTA DE ACCIÓN COMUNAL VILLA ALEMANIA I SECTOR DE LA LOCALIDAD DE USME</t>
  </si>
  <si>
    <t>FERNANDO NAVARRO SANCHEZ</t>
  </si>
  <si>
    <t>Aunar esfuerzos con la Junta de acción Comunal VILLA ALEMANIA I SECTOR de la localidad de Usme con el fin de ejecutar la Obra con Saldo Pedagógico derivada de la Convocatoria Obras con Saldo Pedagógico de la Gerencia de Proyectos del IDPAC</t>
  </si>
  <si>
    <t>JUNTA DE ACCIÓN COMUNAL URBANIZACION ANTIOQUIA DE LA LOCALIDAD DE SAN CRISTÓBAL</t>
  </si>
  <si>
    <t>GEOVANNY ARVEY RUIZ</t>
  </si>
  <si>
    <t>Aunar esfuerzos con la junta de acción comunal URBANIZACION ANTIOQUIA de la localidad de San Cristóbal con el fin de ejecutar la Obra con Saldo Pedagógico derivada de la Convocatoria Obras con Saldo Pedagógico, producto de la adición al Convenio Interadministrativo No.1004-2022 suscrito entre el IDPAC y la Secretaría Distrital del Habitat</t>
  </si>
  <si>
    <t>JUNTA DE ACCIÓN COMUNAL DANUBIO AZUL DE LA LOCALIDAD DE BOSA</t>
  </si>
  <si>
    <t>JORGE HERNANDO SALINAS MURCIA</t>
  </si>
  <si>
    <t>Aunar esfuerzos con la Junta de acción Comunal DANUBIO AZUL de la localidad de Bosa con el fin de ejecutar la Obra con Saldo Pedagógico derivada de la Convocatoria Obras con Saldo Pedagógico, producto de la adición del Convenio Interadministrativo No.1004-2022 suscrito entre el IDPAC y la Secretaría Distrital del Hábitat</t>
  </si>
  <si>
    <t>JUNTA DE ACCIÓN COMUNAL EL CARMELO DE LA LOCALIDAD DE
KENNEDY</t>
  </si>
  <si>
    <t>YURI ALEJANDRA VARGAS CRUZ</t>
  </si>
  <si>
    <t>Aunar esfuerzos con la Junta de acción Comunal EL CARMELO de la localidad de Kennedy con el fin de ejecutar la
Obra con Saldo Pedagógico derivada de la Convocatoria Obras con Saldo Pedagógico de la Gerencia de Proyectos
del IDPAC.</t>
  </si>
  <si>
    <t>JUNTA DE ACCIÓN COMUNAL GLORIA LARA DE ECHEVERRI II ETAPA DE LA
LOCALIDAD DE SUBA</t>
  </si>
  <si>
    <t>SILVIA ZAMORA CAMACHO</t>
  </si>
  <si>
    <t>Aunar esfuerzos con la Junta de acción Comunal URBANIZACION GLORIA LARA DE ECHEVERRI II ETAPA de la
localidad de Suba con el fin de ejecutar la Obra con Saldo Pedagógico derivada de la Convocatoria Obras con Saldo
Pedagógico, producto de la adición del Convenio Interadministrativo No.1004-2022 suscrito entre el IDPAC y la
Secretaría Distrital del Hábitat</t>
  </si>
  <si>
    <t>JUNTA DE ACCIÓN COMUNAL DIANA TURBAY SECTOR AYACUCHO DE LA
LOCALIDAD DE RAFAEL URIBE URIBE</t>
  </si>
  <si>
    <t>LUIS DANIEL MEJIA MELO</t>
  </si>
  <si>
    <t>Aunar esfuerzos con la Junta de acción Comunal DIANA TURBAY SECTOR AYACUCHO de la localidad de Rafael Uribe Uribe con el fin de ejecutar la Obra con Saldo Pedagógico derivada de la Convocatoria Obras con Saldo Pedagógico, producto de la adición del Convenio Interadministrativo No.1004-2022 suscrito entre el IDPAC y la Secretaría Distrital del Hábitat</t>
  </si>
  <si>
    <t>JUNTA DE ACCIÓN COMUNAL EDUARDO FREI DE LA LOCALIDAD DE ANTONIO NARIÑO</t>
  </si>
  <si>
    <t>JAIME ALBERTO SAAVEDRA CASTELLANOS</t>
  </si>
  <si>
    <t>Aunar esfuerzos con la Junta de acción Comunal EDUARDO FREI de la localidad de Antonio Nariño con el fin de
ejecutar la Obra con Saldo Pedagógico derivada de la Convocatoria Obras con Saldo Pedagógico, producto de la
adición del Convenio Interadministrativo No.1004-2022 suscrito entre el IDPAC y la Secretaría Distrital del Hábitat</t>
  </si>
  <si>
    <t>JUNTA DE ACCIÓN COMUNAL LAS PALMITAS DE LA LOCALIDAD DE KENNEDY</t>
  </si>
  <si>
    <t>LUZ MARY CUESTA CASTILLO</t>
  </si>
  <si>
    <t>Aunar esfuerzos con la Junta de acción Comunal LAS PALMITAS de la localidad de Kennedy con el fin de ejecutar la
Obra con Saldo Pedagógico derivada de la Convocatoria Obras con Saldo Pedagógico de la Gerencia de Proyectos
del IDPAC.</t>
  </si>
  <si>
    <t>JUNTA DE ACCIÓN COMUNAL LUCERNA DE LA LOCALIDAD DE KENNEDY</t>
  </si>
  <si>
    <t>VICTOR LEONIDAS SAENZ SUPELANO</t>
  </si>
  <si>
    <t>Aunar esfuerzos con la Junta de acción Comunal LUCERNA de la localidad de Kennedy con el fin de ejecutar la Obra
con Saldo Pedagógico derivada de la Convocatoria Obras con Saldo Pedagógico de la Gerencia de Proyectos del
IDPAC.</t>
  </si>
  <si>
    <t>JUNTA DE ACCIÓN COMUNAL ALFONSO LOPEZ MICHELSEN DE LA LOCALIDAD DE KENNEDY</t>
  </si>
  <si>
    <t>Aunar esfuerzos con la Junta de acción Comunal ALFONSO LOPEZ MICHELSEN de la localidad de Kennedy con el
fin de ejecutar la Obra con Saldo Pedagógico derivada de la Convocatoria Obras con Saldo Pedagógico de la Gerencia
de Proyectos del IDPAC.</t>
  </si>
  <si>
    <t>JUNTA DE ACCIÓN COMUNAL ALOHA DE LA LOCALIDAD DE KENNEDY</t>
  </si>
  <si>
    <t>FLOR INES LARROTTA GARCIA</t>
  </si>
  <si>
    <t>Aunar esfuerzos con la Junta de acción ALOHA de la localidad de Kennedy con el fin de
ejecutar la Obra con Saldo Pedagógico derivada de la Convocatoria Obras con Saldo Pedagógico de la Gerencia de
Proyectos del IDPAC.
Saldo Pedagógico derivada de la Convocatoria Obras con Saldo Pedagógico de la Gerencia de Proyectos del IDPAC.</t>
  </si>
  <si>
    <t>JUNTA DE ACCIÓN COMUNAL CARVAJAL III SECTOR DE LA LOCALIDAD DE KENNEDY</t>
  </si>
  <si>
    <t>EDGAR ORLANDO ORJUELA MEDINA</t>
  </si>
  <si>
    <t>Aunar esfuerzos con la Junta de acción Comunal CARVAJAL III SECTOR de la localidad de Kennedy con el fin de
ejecutar la Obra con Saldo Pedagógico derivada de la Convocatoria Obras con Saldo Pedagógico de la Gerencia de
Proyectos del IDPAC.</t>
  </si>
  <si>
    <t>JUNTA DE ACCIÓN COMUNAL LA HUERTA DE LA LOCALIDAD DE USME</t>
  </si>
  <si>
    <t>LUCIO ALFONSO RIVERA CARANGUAY</t>
  </si>
  <si>
    <t>Aunar esfuerzos con la Junta de acción Comunal LA HUERTA de la localidad de Usme con el fin de ejecutar la Obra
con Saldo Pedagógico derivada de la Convocatoria Obras con Saldo Pedagógico de la Gerencia de Proyectos del
IDPAC.</t>
  </si>
  <si>
    <t>JUNTA DE ACCIÓN COMUNAL VILLA ALEMANIA II SECTOR DE LA LOCALIDAD DE USME</t>
  </si>
  <si>
    <t>MARTHA JANNETH OVIEDO</t>
  </si>
  <si>
    <t>Aunar esfuerzos con la Junta de acción Comunal VILLA ALEMANIA II SECTOR de la localidad de Usme con el fin de
ejecutar la Obra con Saldo Pedagógico derivada de la Convocatoria Obras con Saldo Pedagógico de la Gerencia de
Proyectos del IDPAC.</t>
  </si>
  <si>
    <t>JUNTA DE ACCIÓN COMUNAL COLON DE LA LOCALIDAD DE PUENTE ARANDA</t>
  </si>
  <si>
    <t>FERNANDO PULIDO RAMIREZ</t>
  </si>
  <si>
    <t>Aunar esfuerzos con la Junta de acción Comunal COLON de la localidad de Puente Aranda con el fin de ejecutar la
Obra con Saldo Pedagógico derivada de la Convocatoria Obras con Saldo Pedagógico, producto de la adición del
Convenio Interadministrativo No.1004-2022 suscrito entre el IDPAC y la Secretaría Distrital del Hábitat</t>
  </si>
  <si>
    <t>JUNTA DE ACCIÓN COMUNAL SAN ANTONIO NORTE DE LA LOCALIDAD DE ENGATIVÁ</t>
  </si>
  <si>
    <t>LUIS ALEJANDRO GUIZA CEPEDA</t>
  </si>
  <si>
    <t>Aunar esfuerzos con la Junta de acción Comunal SAN ANTONIO NORTE de la localidad de Engativá con el fin de
ejecutar la Obra con Saldo Pedagógico derivada de la Convocatoria Obras con Saldo Pedagógico, producto de la
adición del Convenio Interadministrativo No.1004-2022 suscrito entre el IDPAC y la Secretaría Distrital del Hábitat</t>
  </si>
  <si>
    <t>JUNTA DE ACCIÓN COMUNAL TIBABUYES I SECTOR DE LA LOCALIDAD DE SUBA</t>
  </si>
  <si>
    <t>MARIANA MORA SANCHEZ</t>
  </si>
  <si>
    <t>Aunar esfuerzos con la Junta de acción Comunal TIBABUYES I SECTOR de la localidad de SUBA con el fin de ejecutar
la Obra con Saldo Pedagógico derivada de la Convocatoria Obras con Saldo Pedagógico, producto de la adición del
Convenio Interadministrativo No.1004-2022 suscrito entre el IDPAC y la Secretaría Distrital del Habitat</t>
  </si>
  <si>
    <t>JUNTA DE ACCIÓN COMUNAL MANILA DE LA LOCALIDAD DE  SAN CRISTOBAL</t>
  </si>
  <si>
    <t>VIKI LAGOS LIZARAZO</t>
  </si>
  <si>
    <t>Aunar esfuerzos con la Junta de acción Comunal MANILA de la localidad de SAN CRISTOBAL con el fin de ejecutar la
Obra con Saldo Pedagógico derivada de la Convocatoria Obras con Saldo Pedagógico, producto de la adición del
Convenio Interadministrativo No.1004-2022 suscrito entre el IDPAC y la Secretaría Distrital del Habitat.</t>
  </si>
  <si>
    <t>JUNTA DE ACCIÓN COMUNAL MORALBA SURORIENTAL DE LA LOCALIDAD DE SAN CRISTOBAL</t>
  </si>
  <si>
    <t>RAFAEL ANTONIO PERDOMO MORENO</t>
  </si>
  <si>
    <t>Aunar esfuerzos con la Junta de acción Comunal MORALBA SURORIENTAL de la localidad de SAN CRISTOBAL con
el fin de ejecutar la Obra con Saldo Pedagógico derivada de la Convocatoria Obras con Saldo Pedagógico, producto
de la adición del Convenio Interadministrativo No.1004-2022 suscrito entre el IDPAC y la Secretaría Distrital del Habitat.</t>
  </si>
  <si>
    <t>JUNTA DE ACCIÓN COMUNAL SURAMERICA DE LA LOCALIDAD DE SAN CRISTOBAL</t>
  </si>
  <si>
    <t>JOSE ORLANDO CUERVO LOPEZ</t>
  </si>
  <si>
    <t>Aunar esfuerzos con la Junta de acción Comunal SURAMERICA de la localidad de SAN CRISTOBAL con el fin de
ejecutar la Obra con Saldo Pedagógico derivada de la Convocatoria Obras con Saldo Pedagógico, producto de la
adición del Convenio Interadministrativo No.1004-2022 suscrito entre el IDPAC y la Secretaría Distrital del Habitat.</t>
  </si>
  <si>
    <t>JUNTA DE ACCIÓN COMUNAL LOS PUENTES DE LA LOCALIDAD DE RAFAEL URIBE URIBE</t>
  </si>
  <si>
    <t>ISAIAS ANDRADES CORDOBA</t>
  </si>
  <si>
    <t>Aunar esfuerzos con la Junta de acción Comunal LOS PUENTES de la localidad de Rafael Uribe Uribe con el fin de
ejecutar la Obra con Saldo Pedagógico derivada de la Convocatoria Obras con Saldo Pedagógico, producto de la
adición del Convenio Interadministrativo No.1004-2022 suscrito entre el IDPAC y la Secretaría Distrital del Hábitat</t>
  </si>
  <si>
    <t>JUNTA DE ACCIÓN COMUNAL URBANIZACION ALCAPARROS DE SUBA</t>
  </si>
  <si>
    <t>MARIA CONSUELO ESPERANZA MOSQUERA PEREZ</t>
  </si>
  <si>
    <t>Aunar esfuerzos con la Junta de acción Comunal URBANIZACION ALCAPARROS DE SUBA de la localidad de Suba
con el fin de ejecutar la Obra con Saldo Pedagógico derivada de la Convocatoria Obras con Saldo Pedagógico, producto
de la adición del Convenio Interadministrativo No.1004-2022 suscrito entre el IDPAC y la Secretaría Distrital del Hábitat</t>
  </si>
  <si>
    <t>JUNTA DE ACCIÓN COMUNAL CATALINA I SECTOR DE LA LOCALIDAD DE KENNEDY</t>
  </si>
  <si>
    <t>MARCO TULIO SOTO CLAVIJO</t>
  </si>
  <si>
    <t>Aunar esfuerzos con la Junta de acción Comunal CATALINA I SECTOR de la localidad de Kennedy con el fin de ejecutar
la Obra con Saldo Pedagógico derivada de la Convocatoria Obras con Saldo Pedagógico de la Gerencia de Proyectos
del IDPAC.</t>
  </si>
  <si>
    <t>JUNTA DE ACCIÓN COMUNAL BOSQUE DE MARIANA DE LA LOCALIDAD DE ENGATIVÁ</t>
  </si>
  <si>
    <t>CALIXTO VEGA BLANCO</t>
  </si>
  <si>
    <t>Aunar esfuerzos con la Junta de acción Comunal BOSQUE DE MARIANA de la localidad de Engativá con el fin de
ejecutar la Obra con Saldo Pedagógico derivada de la Convocatoria Obras con Saldo Pedagógico, producto de la
adición del Convenio Interadministrativo No.1004-2022 suscrito entre el IDPAC y la Secretaría Distrital del Hábitat</t>
  </si>
  <si>
    <t>JUNTA DE ACCIÓN COMUNAL URBANIZACION CIUDAD TUNAL II DE LA LOCALIDAD DE TUNJUELITO</t>
  </si>
  <si>
    <t>MERIDA SIERRA SIERRA</t>
  </si>
  <si>
    <t>Aunar esfuerzos con la Junta de acción Comunal URBANIZACION CIUDAD TUNAL II de la localidad de TUNJUELITO
con el fin de ejecutar la Obra con Saldo Pedagógico derivada de la Convocatoria Obras con Saldo Pedagógico, producto
de la adición del Convenio Interadministrativo No.1004-2022 suscrito entre el IDPAC y la Secretaría Distrital del Habitat.</t>
  </si>
  <si>
    <t>JUNTA DE ACCIÓN COMUNAL VERJON BAJO DE LA LOCALIDAD DE CHAPINERO</t>
  </si>
  <si>
    <t>ELSA CONSTANZA REY ZULUAGA</t>
  </si>
  <si>
    <t>Aunar esfuerzos con la Junta de Acción Comunal Verjon Bajo de la localidad de CHAPINERO con el fin de ejecutar la Obra con Saldo Pedagógico derivada de la Convocatoria Obras con Saldo Pedagógico, producto de la adición al Convenio Interadministrativo No.1004-2022 suscrito entre el IDPAC y la Secretaría Distrital del Habitat.</t>
  </si>
  <si>
    <t>Prestar los servicios profesionales, de manera temporal con autonomía técnica
y administrativa para garantizar la seguridad perimetral, mantener la
disponibilidad de la infraestructura tecnológica, asegurar la conectividad a
nivel de LAN Y WLAN de hardware y nivel físico al igual que la infraestructura
Cluod Computing en el Proceso de gestión de tecnologías de la información
Instituto Distrital de la Participación y Acción Comunal (IDPAC).</t>
  </si>
  <si>
    <t>JUNTA DE ACCIÓN COMUNAL CIUDAD QUIRIGUA SECTORES B, D Y E DE LA LOCALIDAD DE ENGATIVA</t>
  </si>
  <si>
    <t>CARLOS STIVEN MOSQUERA SUAREZ</t>
  </si>
  <si>
    <t>Aunar esfuerzos con la Junta de Acción Comunal CIUDAD QUIRIGUA SECTORES B, D Y E de la Localidad de ENGATIVA con el fin de ejecutar la Obra con Saldo Pedagógico derivada de la Convocatoria Obras con Saldo Pedagógico, producto de la adición del Convenio Interadministrativo No.1004-2022 suscrito entre el IDPAC y la Secretaría Distrital del Habitat.</t>
  </si>
  <si>
    <t>JUNTA DE ACCIÓN COMUNAL EL CURUBO DE LA LOCALIDAD DE USME</t>
  </si>
  <si>
    <t>LUIS ALBERTO DIAZ GAMBOA</t>
  </si>
  <si>
    <t>Aunar esfuerzos con la Junta de acción Comunal EL CURUBO de la localidad de Usme con el fin de ejecutar la Obra con Saldo Pedagógico derivada de la Convocatoria Obras con Saldo Pedagógico de la Gerencia de Proyectos del IDPAC.</t>
  </si>
  <si>
    <t>SGI DE COLOMBIA S.A.S</t>
  </si>
  <si>
    <t>CARLOS YECID JIMENEZ ARANGUREN</t>
  </si>
  <si>
    <t>CONTRATAR LA INTERVENTORÍA TÉCNICA, LEGAL, CONTABLE, SOCIAL Y
AMBIENTAL PARA LAS OBRAS CON SALDO PEDAGÓGICO PARA LOS 60
CONVENIOS SOLIDARIOS QUE SE DERIVEN DE LA CONVOCATORIA DE
OBRAS CON SALDO PEDAGÓGICO VIGENCIA 2023, Y PRODUCTO DE LA
ADICIÓN DEL CONVENIO INTERADMINISTRATIVO No.1004-2022 SUSCRITO
ENTRE EL IDPAC Y LA SECRETARIA DISTRITAL DEL HÁBITAT.</t>
  </si>
  <si>
    <t>Prestar los servicios de apoyo a la gestión de forma temporal con autonomía técnica
y administrativa para realizar actividades transversales y de acompañamiento en
territorio que sean requeridas por la Subdirección de Asuntos Comunales.</t>
  </si>
  <si>
    <t>Prestar los servicios profesionales de manera temporal, con autonomía técnica y
administrativa, para acompañar y orientar los procesos de fortalecimiento de la
participación ciudadana, articulación con las entidades del Distrito en torno a la
problemática ambiental de las Localidades del Distrito.</t>
  </si>
  <si>
    <t>PAOLA ALEXANDRA CARDENAS RODRIGUEZ</t>
  </si>
  <si>
    <t>Prestar los servicios profesionales de manera temporal con autonomía técnica y
administrativa para acompañar las labores administrativas, precontractuales,
contractuales y postcontractuales de la Subdirección de fortalecimiento de la
Organización Social</t>
  </si>
  <si>
    <t>Prestar los servicios de apoyo a la gestión de manera temporal con autonomía
técnica y administrativa que permitan el desarrollo de la estrategia de
fortalecimiento a las organizaciones sociales de mujeres y sector LGTBI en las
localidades de Engativá y Fontibón o las que sean asignadas por la supervisión
del contrato</t>
  </si>
  <si>
    <t>Prestar los servicios profesionales de manera temporal con autonomía técnica
y administrativa para realizar las actividades administrativas y operativas
requeridas por el grupo de Discapacidad de la Subdirección de Fortalecimiento</t>
  </si>
  <si>
    <t>Prestar los servicios profesionales de manera temporal con autonomía técnica
y administrativa para asegurar, controlar, ejecutar y brindar soporte a las
herramientas y desarrollos generados por el proceso de gestión de
tecnologías de la información del Instituto Distrital de la Participación y Acción
Comunal (IDPAC)</t>
  </si>
  <si>
    <t>Prestar los servicios profesionales de manera temporal, con autonomía técnica y
administrativa para acompañar técnicamente el desarrollo de los procedimientos de
gestión documental del Proceso de Gestión Contractual del Instituto Distrital de la
Participación y Acción Comunal</t>
  </si>
  <si>
    <t>Prestar los servicios de apoyo a la gestión de manera temporal con autonomía
técnica y administrativa que permitan el desarrollo e implementación de la estrategia
de fortalecimiento a las organizaciones sociales de mujeres y sector LGTBI en las
localidades de Candelaria y Chapinero o las que sean asignadas por la supervisión</t>
  </si>
  <si>
    <t>Prestar los servicios profesionales de manera temporal con autonomía técnica y
administrativa para realizar seguimiento, consolidación y reportes de planes,
programas y proyectos en el marco del Plan Distrital de Desarrollo y proyectos de
inversión y asesorar técnicamente en la adecuación, implementación y
sostenibilidad del Modelo Integrado de Planeación y Gestión - MIPG.</t>
  </si>
  <si>
    <t>Prestar los servicios profesionales de manera temporal, con autonomía técnica y
administrativa para brindar apoyo jurídico en los asuntos administrativos y de
gestión concernientes a la Secretaría General del IDPAC.</t>
  </si>
  <si>
    <t>Prestar los servicios profesionales de manera temporal, con autonomía técnica y
administrativa para realizar el seguimiento y cierre financiero a los contratos
suscritos por la Gerencia de Proyectos, así como los trámites pertinentes ante las
entidades bancarias, para la cancelación y liberación de saldos a la Tesorería
Distrital de las cuentas de ahorro suscritas entre las Juntas de Acción Comunal y
el IDPAC.</t>
  </si>
  <si>
    <t>MARTHA LUCIA AGAMEZ VILLEGAS</t>
  </si>
  <si>
    <t>Prestar los servicios profesionales, de manera temporal y con autonomía técnica y
administrativa, para implementar y apoyar la estrategia de alianzas y redes de la
Escuela de Participación.</t>
  </si>
  <si>
    <t>ANDRES GIOVANNI LONDOÑO VANEGAS</t>
  </si>
  <si>
    <t>Prestar los servicios de apoyo a la gestión de manera temporal con autonomía
técnica y administrativa para el desarrollo de convocatorias, actividades de
sistematización y realizar acciones de movilización social como parte de la
metodología "Obras Con Saldo pedagógico Para El Cuidado y la Participación
Ciudadana" a cargo de la Gerencia de Proyectos del IDPAC. Producto de la adición
del Convenio Interadministrativo No.1004-2022 suscrito entre el IDPAC y la
Secretaria Distrital del Hábitat.</t>
  </si>
  <si>
    <t>Prestar los servicios profesionales de manera temporal con autonomía técnica y
administrativa que permitan el desarrollo de la estrategia de acompañamiento a los
espacios e instancias de participación de Mujeres y Sector LGBTI.</t>
  </si>
  <si>
    <t>Prestar los servicios de apoyo a la gestión de manera temporal con autonomía
técnica y administrativa que permitan el desarrollo de la estrategia de fortalecimiento
y formación a las organizaciones sociales de mujeres y sector LGBTI en las
localidades asignadas a nivel distrital por la supervisión</t>
  </si>
  <si>
    <t>Prestar los servicios profesionales de manera temporal, con autonomía técnica y
administrativa para fortalecer los procesos organizativos de interés para los
migrantes en el Distrito Capital.</t>
  </si>
  <si>
    <t>Prestar los servicios de apoyo a la gestión de manera temporal con autonomía
técnica y administrativa que permitan el desarrollo e implementación de la
estrategia de fortalecimiento a las organizaciones sociales de mujeres y sector
LGBTI y la participación incidente en las localidades de Ciudad Bolívar y Bosa o
las asignadas por la supervisión.</t>
  </si>
  <si>
    <t>Prestar los servicios profesionales de manera temporal con autonomía técnica y
administrativa para orientar los temas relacionados con el componente
presupuestal y financiero de la entidad en el marco de los Proyectos de Inversión,
así como coordinar con la Secretaría General las modificaciones al plan anual de
adquisiciones en el componente de funcionamiento.</t>
  </si>
  <si>
    <t>UNTA DE ACCIÓN COMUNAL NUEVO CAMPIN SAN MARINO DE LA LOCALIDAD DE TEUSAQUILLO</t>
  </si>
  <si>
    <t>CLAUDIA CALDERON VILLAMIL</t>
  </si>
  <si>
    <t>Aunar esfuerzos con la Junta de acción Comunal NUEVO CAMPIN SAN MARINO de la localidad de TEUSAQUILLO con el fin de ejecutar la Obra con Saldo Pedagógico derivada de la Convocatoria Obras con Saldo Pedagógico, producto de la adición del Convenio Interadministrativo No.1004-2022 suscrito entre el IDPAC y la Secretaría Distrital del Habitat.</t>
  </si>
  <si>
    <t>Prestación de servicios profesionales de manera temporal, con autonomía
técnica y administrativa, en la Oficina de Control Interno, con el fin de realizar
actividades de verificación y evaluación de las diferentes acciones de control y
seguimiento, acorde con los roles de la Oficina y el Plan Anual de Auditoria
para la vigencia 2023</t>
  </si>
  <si>
    <t>Prestar los servicios profesionales de manera temporal con autonomía técnica y
administrativa para acompañar a las gerencias de los proyectos de inversión en el
seguimiento, reporte y calidad de la información consignada en el SIG PARTICIPO
sobre la ejecución de los planes, programas y proyectos en los diferentes
instrumentos de planeación internos y externos, así como la consolidación y
preparación de informes de competencia de la Entidad</t>
  </si>
  <si>
    <t>Prestar los servicios profesionales de manera temporal con autonomía técnica y
administrativa para orientar y hacer seguimiento a la funcionalidad de la
herramienta SIG PARTICIPO y atender los requerimientos de los procesos y/o
dependencias en la captura, reporte y calidad de la información que produce la
entidad, así como el cargue correcto de planes, programas y proyectos en el
aplicativo.</t>
  </si>
  <si>
    <t>FRANCISCO ALEJANDRO ALMANZA ALFONSO</t>
  </si>
  <si>
    <t>Prestar los servicios profesionales de manera temporal, con autonomía técnica y
administrativa para realizar el seguimiento a los comodatos y atender las acciones
jurídicas y de apoyo a la gestión contractual necesarias para soportar los procesos
misionales y metas a cargo de la Gerencia de Proyectos del IDPAC, en desarrollo
de la metodología de Obras con Saldo Pedagógico para el Cuidado y la
Participación Ciudadana.</t>
  </si>
  <si>
    <t>Prestar los servicios profesionales de forma temporal con autonomía técnica y
administrativa para realizar actividades transversales en el marco del proyecto
de inversión 7685</t>
  </si>
  <si>
    <t>Prestar los servicios profesionales de manera temporal, con autonomía técnica y
administrativa, en la implementación de la Política Pública de Envejecimiento y
Vejez, en la construcción de planes, proyectos e iniciativas que contribuyan a la
inclusión y fortalecimiento de la participación de las organizaciones sociales de
Vejez en las localidades del Distrito Capital.</t>
  </si>
  <si>
    <t>Prestar los servicios profesionales de manera temporal, con autonomía técnica
y administrativa para acompañar al proceso de gestión financiera del Instituto,
en la ejecución de los procedimientos propios de la Tesorería</t>
  </si>
  <si>
    <t>Prestar los servicios profesionales de manera temporal, con autonomía técnica
y administrativa, a la Oficina Asesora de comunicaciones en el seguimiento con
las demás dependencias del IDPAC, en la preparación, publicación y
divulgación efectiva de la información destinada a los medios de comunicación
y a la ciudadanía.</t>
  </si>
  <si>
    <t>JUNTA DE ACCIÓN COMUNAL DEL BARRIO CARVAJAL II SECTOR DE LA LOCALIDAD DE KENNEDY</t>
  </si>
  <si>
    <t>JHON JAIRO HERNANDEZ DIAZ</t>
  </si>
  <si>
    <t>Aunar esfuerzos para adelantar la
convocatoria para la vigencia 2022 en
el marco del CIA 772-2022 con el
FDLK; para celebrar el convenio
solidario con la junta de acción
comunal del barrio CARVAJAL II
SECTOR DE LA LOCALIDAD 08,
Kennedy, con el fin de ejecutar el
fortalecimiento y participación de las
organizaciones comunales, e
incentivos en intervenciones menores
a los salones comunales como
resultado de la convocatoria..</t>
  </si>
  <si>
    <t>JUNTA DE ACCIÓN COMUNAL DEL BARRIO LUCERNA ZONA 8 DE LA LOCALIDAD DE KENNEDY</t>
  </si>
  <si>
    <t>Aunar esfuerzos para adelantar la
convocatoria para la vigencia 2022 en
el marco del CIA 772-2022 con el
FDLK; para celebrar el convenio
solidario con la junta de acción
comunal del barrio LUCERNA LA
LOCALIDAD 08, Kennedy, con el fin
de ejecutar el fortalecimiento y
participación de las organizaciones
comunales, e incentivos en
intervenciones menores a los salones
comunales como resultado de la
convocatoria.</t>
  </si>
  <si>
    <t>JUNTA DE ACCIÓN COMUNAL DEL BARRIO EL CARMELO DE LA
LOCALIDAD DE KENNEDY</t>
  </si>
  <si>
    <t>Aunar esfuerzos para adelantar la
convocatoria para la vigencia 2022 en
el marco del CIA 772-2022 con el
FDLK; para celebrar el convenio
solidario con la junta de acción
comunal del barrio El CARMELO DE
LA LOCALIDAD 08, Kennedy, con el
fin de ejecutar el fortalecimiento y
participación de las organizaciones
comunales, e incentivos en
intervenciones menores a los salones
comunales como resultado de la
convocatoria..</t>
  </si>
  <si>
    <t>JUNTA DE ACCIÓN COMUNAL DEL BARRIO VILLAS DE KENNEDY DE LA LOCALIDAD 08 DE LA LOCALIDAD DE KENNEDY</t>
  </si>
  <si>
    <t>JULIO CESAR GALEANO GOMEZ</t>
  </si>
  <si>
    <t>Aunar esfuerzos para adelantar la
convocatoria para la vigencia 2022 en
el marco del CIA 772-2022 con el
FDLK; para celebrar el convenio
solidario con la junta de acción
comunal del barrio VILLAS DE
KENNEDY DE LA LOCALIDAD 08,
Kennedy, con el fin de ejecutar el
fortalecimiento y participación de las
organizaciones comunales, e
incentivos en intervenciones menores
a los salones comunales como
resultado de la convocatoria.</t>
  </si>
  <si>
    <t xml:space="preserve">JUNTA DE ACCIÓN COMUNAL DEL BARRIOS CATALINA I SECTOR DE LA LOCALIDAD DE KENNEDY </t>
  </si>
  <si>
    <t>Aunar esfuerzos para adelantar la
convocatoria para la vigencia 2022 en
el marco del CIA 772-2022 con el
FDLK; para celebrar el convenio
solidario con la junta de acción
comunal del barrio CATALINA I
SECTOR DE LA LOCALIDAD 08,
Kennedy, con el fin de ejecutar el
fortalecimiento y participación de las
organizaciones comunales, e
incentivos en intervenciones menores
a los salones comunales como
resultado de la convocatoria.</t>
  </si>
  <si>
    <t>JUNTA DE ACCIÓN COMUNAL DEL BARRIO VILLA NELLY III SECTOR LOS ALISOS DE LA LOCALIDAD DE KENNEDY</t>
  </si>
  <si>
    <t>GIL ALBERTO GOMEZ</t>
  </si>
  <si>
    <t>Aunar esfuerzos para adelantar la
convocatoria para la vigencia 2022 en
el marco del CIA 772-2022 con el
FDLK; para celebrar el convenio
solidario con la junta de acción
comunal del barrio VILLA NELLY III
SECTOR LOS ALISOS DE LA
LOCALIDAD 08, Kennedy, con el fin
de ejecutar el fortalecimiento y
participación de las organizaciones
comunales, e incentivos en
intervenciones menores a los salones
comunales como resultado de la
convocatoria.</t>
  </si>
  <si>
    <t>JUNTA DE ACCIÓN COMUNAL DEL BARRIO LAS PALMITAS DE LA LOCALIDAD DE KENNEDY</t>
  </si>
  <si>
    <t>Aunar esfuerzos para adelantar la convocatoria para la vigencia 2022 en el marco del CIA 772-2022 con el FDLK; para celebrar el convenio solidario con la junta de acción comunal del barrio LAS PALMITAS DE LA LOCALIDAD 08, Kennedy, con el fin de ejecutar el fortalecimiento y participación de las organizaciones comunales, e incentivos en intervenciones menores a los salones comunales como resultado de la convocatoria</t>
  </si>
  <si>
    <t>MCO GLOBAL SAS</t>
  </si>
  <si>
    <t>CONTRATAR EL MANTENIMIENTO, SOPORTE Y RENOVACIÓN DE SMARTNET, SWITCHES CISCO</t>
  </si>
  <si>
    <t>CONSULTORES Y ASESORES TIC S.A.S.</t>
  </si>
  <si>
    <t>MIGUEL ANDRES SALAS CASTRO</t>
  </si>
  <si>
    <t>Contratar el suministro de bonos tecnológicos, para el fortalecimiento de
los procesos organizativos y participativos de la población Negra
Afrocolombiana residentes en Bogotá, en el marco del Convenio
Interadministrativo No. 1468-2022</t>
  </si>
  <si>
    <t>Prestar los servicios de apoyo a la gestión de manera temporal, con autonomía
técnica y administrativa para apoyar en la gestión, revisión y trámites
administrativos de las cuentas de cobro de los contratistas vinculados a la
Subdirección de Promoción.</t>
  </si>
  <si>
    <t>JOHAN ANDRES ROJAS MONTAÑA</t>
  </si>
  <si>
    <t>Prestar los servicios profesionales, de manera temporal con autonomía técnica y
administrativa para el desarrollo, implementación y puesta en producción de los
sitios web que adelanta el IDPAC</t>
  </si>
  <si>
    <t>DIEZ PLUS INGENIERIA SAS</t>
  </si>
  <si>
    <t>INTERVENTORÍA TÉCNICA, ADMINISTRATIVA, FINANCIERA Y JURÍDICA AL
CONTRATO CUYO OBJETO ES: ADECUACIÓN Y MEJORAMIENTO DE LA
INFRAESTRUCTURA FÍSICA DE LA SEDE PRINCIPAL DEL IDPAC - ETAPA III.</t>
  </si>
  <si>
    <t>INTER OBRAS GR SAS</t>
  </si>
  <si>
    <t>JULIO CESAR CUESTA MAYORGA</t>
  </si>
  <si>
    <t>ADECUACIÓN Y MEJORAMIENTO DE LA INFRAESTRUCTURA FÍSICA DE LA
SEDE PRINCIPAL DEL IDPAC - ETAPA III.</t>
  </si>
  <si>
    <t>NICOLAS RAMIREZ VARGAS</t>
  </si>
  <si>
    <t>Prestar los servicios profesionales de manera temporal, con autonomía técnica
y administrativa para la producción y visualización de información derivada de
la aplicación de herramientas de medición de la participación ciudadana en
Bogotá</t>
  </si>
  <si>
    <t>Prestar los servicios de apoyo a la gestión, con autonomía técnica y administrativa
de manera temporal, para desarrollar procesos de participación y organización para
las comunidades indígenas residente en Bogotá</t>
  </si>
  <si>
    <t>Prestar los servicios profesionales de manera temporal, con autonomía técnica y
administrativa para aportar en la implementación y seguimiento del proyecto
estratégico Pactando de la Subdirección de Promoción de la Participación.</t>
  </si>
  <si>
    <t>Prestar los servicios de apoyo a la gestión de manera temporal, con autonomía
técnica y administrativa para apoyar la gestión documental, contractual y de
información de la Subdirección de Promoción de la Participación</t>
  </si>
  <si>
    <t>Prestar los servicios de apoyo a la gestión, con autonomía técnica y administrativa
de manera temporal, para desarrollar procesos de participación y organización con
la comunidad raizal residente en Bogotá y apoyar procesos de fortalecimiento de
la participación Afrodescendiente en las localidades Chapinero y Teusaquillo y/o
las que sean asignadas por el supervisor</t>
  </si>
  <si>
    <t>Prestar los servicios profesionales de manera temporal, con autonomía técnica y
administrativa, para estructurar el diseño y diagramación de documentos,
publicaciones técnicas, así como la producción y generación de piezas gráficas,
en el marco del plan estratégico de comunicaciones</t>
  </si>
  <si>
    <t>Prestar los servicios profesionales de manera temporal, con autonomía técnica y
administrativa para coordinar el equipo de la estrategia "Pactando" y realizar
seguimiento, sistematización y articulación de su trabajo con las dinámicas de
IDPAC y de otras entidades, desde la Subdirección de Promoción de la
Participación.</t>
  </si>
  <si>
    <t>Prestar los servicios profesionales de manera temporal, con autonomía técnica y
administrativa para adelantar la implementación, seguimiento, consolidación,
sistematización y reportes que sean necesarios en el marco del proyecto
estratégico "Pactando", liderado por parte de la Subdirección de Promoción de la
Participación.</t>
  </si>
  <si>
    <t>ESRI COLOMBIA S.A.S</t>
  </si>
  <si>
    <t>HELENA DE LAS MERCEDES GUTIERREZ GARCIA</t>
  </si>
  <si>
    <t>RENOVACIÓN DEL LICENCIAMIENTO ARCGIS</t>
  </si>
  <si>
    <t>CARLOS ERNESTO RINCON WALTEROS</t>
  </si>
  <si>
    <t>Prestar los servicios de apoyo a la gestión de manera temporal, con autonomía
técnica y administrativa para realizar las labores operativas y administrativas de
los procedimientos de gestión documental del Proceso de Gestión Contractual
del Instituto Distrital de la Participación y Acción Comuna</t>
  </si>
  <si>
    <t>Prestar los servicios profesionales de manera temporal con autonomía técnica
y administrativa, para gestionar y atender las actividades administrativas y
operativas incluyendo el reporte de información a los diferentes aplicativos del
proceso de Gestión de Tecnologías de la Información del Instituto Distrital de la
Participación y Acción Comunal (IDPAC)</t>
  </si>
  <si>
    <t>Prestar los servicios de apoyo a la gestión de forma temporal con autonomía
técnica y administrativa para realizar actividades transversales y de
acompañamiento en territorio que sean requeridas por la Subdirección de Asuntos
Comunales.</t>
  </si>
  <si>
    <t>Prestar los servicios de apoyo a la gestión, con autonomía técnica y
administrativa de manera temporal, para desarrollar procesos de participación
y organización para las comunidades indígenas de las localidades de Engativá,
Barrios Unidos, Puente Aranda y Fontibón</t>
  </si>
  <si>
    <t>EDGAR ANDRES RAMIREZ GONZALEZ</t>
  </si>
  <si>
    <t>Prestar los servicios de apoyo a la gestión de manera temporal con autonomía
técnica y administrativa para el fomento de la participación juvenil en el marco
del Sistema Distrital de Juventud, en las localidades de Usme y Sumapaz</t>
  </si>
  <si>
    <t>JENNIFER ALFARO BENAVIDES</t>
  </si>
  <si>
    <t>Prestar los servicios de apoyo a la gestión de manera temporal con autonomía
técnica y administrativa que permitan el desarrollo e implementación de la
estrategia de fortalecimiento a las organizaciones sociales de mujeres y sector
LGTBI en las localidades de Usme y Rafael Uribe Uribe o las asignadas por la
supervisión y el acompañamiento a los espacios e instancias de participación a
nivel local.</t>
  </si>
  <si>
    <t>Prestar los servicios profesionales, de manera temporal y con autonomía técnica y
administrativa para realizar el diseño gráfico de las piezas que surjan de las
actividades y proyectos desarrollados por el Particilab</t>
  </si>
  <si>
    <t>JUNTA DE ACCIÓN COMUNAL DEL BARRIO EL ROSARIO DE LA LOCALIDAD DE KENNEDY</t>
  </si>
  <si>
    <t>PATRICIA SEGURA NORIEGA</t>
  </si>
  <si>
    <t>Aunar esfuerzos para adelantar la convocatoria para la vigencia 2022 en el marco del CIA 772-2022 con el FDLK; para celebrar el convenio solidario con la junta de acción comunal del barrio EL ROSARIO DE LA LOCALIDAD 08, Kennedy, con el fin de ejecutar el fortalecimiento y participación de las organizaciones comunales, e incentivos en intervenciones menores a los salones comunales como resultado de la convocatoria</t>
  </si>
  <si>
    <t>JUNTA DE ACCIÓN COMUNAL DEL BARRIO TIMIZA I SECTOR DE LA
LOCALIDAD 08 DE LA LOCALIDAD DE KENNEDY</t>
  </si>
  <si>
    <t>MARTHA PATRICIA GALEANO FRANCO</t>
  </si>
  <si>
    <t>Aunar esfuerzos para adelantar la convocatoria para la vigencia 2022 en el marco del CIA 772-2022 con el FDLK; para celebrar el convenio solidario con la junta de acción comunal del barrio TIMIZA I SECTOR DE LA LOCALIDAD 08, Kennedy, con el fin de ejecutar el fortalecimiento y participación de las organizaciones comunales, e incentivos en intervenciones menores a los salones comunales como resultado de la convocatoria</t>
  </si>
  <si>
    <t>DISCOMPUCOL S.A.S</t>
  </si>
  <si>
    <t>DIANA ALEXANDRA JIMENEZ CABIELES</t>
  </si>
  <si>
    <t>ADQUISICIÓN DE ELEMENTOS TECNOLÓGICOS,DE PROYECCIÓN DE IMAGEN Y ACCESORIOSEN EL MARCO DEL CONVENIOINTERADMINISTRATIVO N° 1468 – 2022 PARA ELFORTALECIMIENTO DE LAS ORGANIZACIONESSOCIALES GANADORAS DEL FONDO CHIKANÁ</t>
  </si>
  <si>
    <t>CLARYICON SAS</t>
  </si>
  <si>
    <t>JHON ALEJANDRO DIAZ</t>
  </si>
  <si>
    <t>ADQUISICIÓN DE ELEMENTOS TECNOLÓGICOS,DE PROYECCIÓN DE IMAGEN Y ACCESORIOSEN EL MARCO DEL CONVENIOINTERADMINISTRATIVO N° 1114 – 2022 PARA ELFORTALECIMIENTO DE LAS ORGANIZACIONESSOCIALES DE MUJERES GANADORAS DE LACONVOCATORIA BOGOTÁ CON LAS MUJERES2023-2.0.</t>
  </si>
  <si>
    <t>Septiembre</t>
  </si>
  <si>
    <t>https://community.secop.gov.co/Public/Tendering/OpportunityDetail/Index?noticeUID=CO1.NTC.4942545&amp;isFromPublicArea=True&amp;isModal=False</t>
  </si>
  <si>
    <t>https://community.secop.gov.co/Public/Tendering/OpportunityDetail/Index?noticeUID=CO1.NTC.4922771&amp;isFromPublicArea=True&amp;isModal=False</t>
  </si>
  <si>
    <t>https://community.secop.gov.co/Public/Tendering/OpportunityDetail/Index?noticeUID=CO1.NTC.4939815&amp;isFromPublicArea=True&amp;isModal=False</t>
  </si>
  <si>
    <t>https://community.secop.gov.co/Public/Tendering/OpportunityDetail/Index?noticeUID=CO1.NTC.4945939&amp;isFromPublicArea=True&amp;isModal=False</t>
  </si>
  <si>
    <t>https://community.secop.gov.co/Public/Tendering/OpportunityDetail/Index?noticeUID=CO1.NTC.4953468&amp;isFromPublicArea=True&amp;isModal=False</t>
  </si>
  <si>
    <t>https://community.secop.gov.co/Public/Tendering/OpportunityDetail/Index?noticeUID=CO1.NTC.4932482&amp;isFromPublicArea=True&amp;isModal=False</t>
  </si>
  <si>
    <t>https://community.secop.gov.co/Public/Tendering/OpportunityDetail/Index?noticeUID=CO1.NTC.4953892&amp;isFromPublicArea=True&amp;isModal=False</t>
  </si>
  <si>
    <t>https://community.secop.gov.co/Public/Tendering/OpportunityDetail/Index?noticeUID=CO1.NTC.4953463&amp;isFromPublicArea=True&amp;isModal=False</t>
  </si>
  <si>
    <t>https://community.secop.gov.co/Public/Tendering/OpportunityDetail/Index?noticeUID=CO1.NTC.4932713&amp;isFromPublicArea=True&amp;isModal=False</t>
  </si>
  <si>
    <t>https://community.secop.gov.co/Public/Tendering/OpportunityDetail/Index?noticeUID=CO1.NTC.4940013&amp;isFromPublicArea=True&amp;isModal=False</t>
  </si>
  <si>
    <t>https://community.secop.gov.co/Public/Tendering/OpportunityDetail/Index?noticeUID=CO1.NTC.4940204&amp;isFromPublicArea=True&amp;isModal=False</t>
  </si>
  <si>
    <t>https://community.secop.gov.co/Public/Tendering/OpportunityDetail/Index?noticeUID=CO1.NTC.4939805&amp;isFromPublicArea=True&amp;isModal=False</t>
  </si>
  <si>
    <t>https://community.secop.gov.co/Public/Tendering/OpportunityDetail/Index?noticeUID=CO1.NTC.4939559&amp;isFromPublicArea=True&amp;isModal=False</t>
  </si>
  <si>
    <t>https://community.secop.gov.co/Public/Tendering/OpportunityDetail/Index?noticeUID=CO1.NTC.4932471&amp;isFromPublicArea=True&amp;isModal=False</t>
  </si>
  <si>
    <t>https://community.secop.gov.co/Public/Tendering/OpportunityDetail/Index?noticeUID=CO1.NTC.4939917&amp;isFromPublicArea=True&amp;isModal=False</t>
  </si>
  <si>
    <t>https://community.secop.gov.co/Public/Tendering/OpportunityDetail/Index?noticeUID=CO1.NTC.4932388&amp;isFromPublicArea=True&amp;isModal=False</t>
  </si>
  <si>
    <t>https://community.secop.gov.co/Public/Tendering/OpportunityDetail/Index?noticeUID=CO1.NTC.4953464&amp;isFromPublicArea=True&amp;isModal=False</t>
  </si>
  <si>
    <t>https://community.secop.gov.co/Public/Tendering/OpportunityDetail/Index?noticeUID=CO1.NTC.4931856&amp;isFromPublicArea=True&amp;isModal=False</t>
  </si>
  <si>
    <t>https://community.secop.gov.co/Public/Tendering/OpportunityDetail/Index?noticeUID=CO1.NTC.4952972&amp;isFromPublicArea=True&amp;isModal=False</t>
  </si>
  <si>
    <t>https://community.secop.gov.co/Public/Tendering/OpportunityDetail/Index?noticeUID=CO1.NTC.4939818&amp;isFromPublicArea=True&amp;isModal=False</t>
  </si>
  <si>
    <t>https://community.secop.gov.co/Public/Tendering/OpportunityDetail/Index?noticeUID=CO1.NTC.4939556&amp;isFromPublicArea=True&amp;isModal=False</t>
  </si>
  <si>
    <t>https://community.secop.gov.co/Public/Tendering/OpportunityDetail/Index?noticeUID=CO1.NTC.4953582&amp;isFromPublicArea=True&amp;isModal=False</t>
  </si>
  <si>
    <t>https://community.secop.gov.co/Public/Tendering/OpportunityDetail/Index?noticeUID=CO1.NTC.4940205&amp;isFromPublicArea=True&amp;isModal=False</t>
  </si>
  <si>
    <t>https://community.secop.gov.co/Public/Tendering/OpportunityDetail/Index?noticeUID=CO1.NTC.4940014&amp;isFromPublicArea=True&amp;isModal=False</t>
  </si>
  <si>
    <t>https://community.secop.gov.co/Public/Tendering/OpportunityDetail/Index?noticeUID=CO1.NTC.4946023&amp;isFromPublicArea=True&amp;isModal=False</t>
  </si>
  <si>
    <t>https://community.secop.gov.co/Public/Tendering/OpportunityDetail/Index?noticeUID=CO1.NTC.4939921&amp;isFromPublicArea=True&amp;isModal=False</t>
  </si>
  <si>
    <t>https://community.secop.gov.co/Public/Tendering/OpportunityDetail/Index?noticeUID=CO1.NTC.4932706&amp;isFromPublicArea=True&amp;isModal=False</t>
  </si>
  <si>
    <t>https://community.secop.gov.co/Public/Tendering/OpportunityDetail/Index?noticeUID=CO1.NTC.4958438&amp;isFromPublicArea=True&amp;isModal=False</t>
  </si>
  <si>
    <t>https://community.secop.gov.co/Public/Tendering/OpportunityDetail/Index?noticeUID=CO1.NTC.4978161&amp;isFromPublicArea=True&amp;isModal=False</t>
  </si>
  <si>
    <t>https://community.secop.gov.co/Public/Tendering/OpportunityDetail/Index?noticeUID=CO1.NTC.4942547&amp;isFromPublicArea=True&amp;isModal=False</t>
  </si>
  <si>
    <t>https://community.secop.gov.co/Public/Tendering/OpportunityDetail/Index?noticeUID=CO1.NTC.4969626&amp;isFromPublicArea=True&amp;isModal=False</t>
  </si>
  <si>
    <t>https://community.secop.gov.co/Public/Tendering/OpportunityDetail/Index?noticeUID=CO1.NTC.4942542&amp;isFromPublicArea=True&amp;isModal=False</t>
  </si>
  <si>
    <t>https://community.secop.gov.co/Public/Tendering/ContractNoticePhases/View?PPI=CO1.PPI.27318808&amp;isFromPublicArea=True&amp;isModal=False</t>
  </si>
  <si>
    <t>https://community.secop.gov.co/Public/Tendering/OpportunityDetail/Index?noticeUID=CO1.NTC.4959770&amp;isFromPublicArea=True&amp;isModal=False</t>
  </si>
  <si>
    <t>https://community.secop.gov.co/Public/Tendering/OpportunityDetail/Index?noticeUID=CO1.NTC.4960473&amp;isFromPublicArea=True&amp;isModal=False</t>
  </si>
  <si>
    <t>https://community.secop.gov.co/Public/Tendering/OpportunityDetail/Index?noticeUID=CO1.NTC.4969619&amp;isFromPublicArea=True&amp;isModal=False</t>
  </si>
  <si>
    <t>https://community.secop.gov.co/Public/Tendering/OpportunityDetail/Index?noticeUID=CO1.NTC.4968610&amp;isFromPublicArea=True&amp;isModal=False</t>
  </si>
  <si>
    <t>https://community.secop.gov.co/Public/Tendering/OpportunityDetail/Index?noticeUID=CO1.NTC.4978507&amp;isFromPublicArea=True&amp;isModal=False</t>
  </si>
  <si>
    <t>https://community.secop.gov.co/Public/Tendering/OpportunityDetail/Index?noticeUID=CO1.NTC.4967953&amp;isFromPublicArea=True&amp;isModal=False</t>
  </si>
  <si>
    <t>https://community.secop.gov.co/Public/Tendering/OpportunityDetail/Index?noticeUID=CO1.NTC.4978215&amp;isFromPublicArea=True&amp;isModal=False</t>
  </si>
  <si>
    <t>https://community.secop.gov.co/Public/Tendering/OpportunityDetail/Index?noticeUID=CO1.NTC.4978418&amp;isFromPublicArea=True&amp;isModal=False</t>
  </si>
  <si>
    <t>https://community.secop.gov.co/Public/Tendering/OpportunityDetail/Index?noticeUID=CO1.NTC.4985635&amp;isFromPublicArea=True&amp;isModal=False</t>
  </si>
  <si>
    <t>https://community.secop.gov.co/Public/Tendering/OpportunityDetail/Index?noticeUID=CO1.NTC.4985085&amp;isFromPublicArea=True&amp;isModal=False</t>
  </si>
  <si>
    <t>https://community.secop.gov.co/Public/Tendering/OpportunityDetail/Index?noticeUID=CO1.NTC.4967961&amp;isFromPublicArea=True&amp;isModal=False</t>
  </si>
  <si>
    <t>https://community.secop.gov.co/Public/Tendering/OpportunityDetail/Index?noticeUID=CO1.NTC.4985772&amp;isFromPublicArea=True&amp;isModal=False</t>
  </si>
  <si>
    <t>https://community.secop.gov.co/Public/Tendering/OpportunityDetail/Index?noticeUID=CO1.NTC.4967949&amp;isFromPublicArea=True&amp;isModal=False</t>
  </si>
  <si>
    <t>https://community.secop.gov.co/Public/Tendering/OpportunityDetail/Index?noticeUID=CO1.NTC.4985855&amp;isFromPublicArea=True&amp;isModal=False</t>
  </si>
  <si>
    <t>https://community.secop.gov.co/Public/Tendering/OpportunityDetail/Index?noticeUID=CO1.NTC.4967788&amp;isFromPublicArea=True&amp;isModal=False</t>
  </si>
  <si>
    <t>https://community.secop.gov.co/Public/Tendering/OpportunityDetail/Index?noticeUID=CO1.NTC.4968030&amp;isFromPublicArea=True&amp;isModal=False</t>
  </si>
  <si>
    <t>https://community.secop.gov.co/Public/Tendering/OpportunityDetail/Index?noticeUID=CO1.NTC.4985352&amp;isFromPublicArea=True&amp;isModal=False</t>
  </si>
  <si>
    <t>https://community.secop.gov.co/Public/Tendering/OpportunityDetail/Index?noticeUID=CO1.NTC.4906278</t>
  </si>
  <si>
    <t>https://community.secop.gov.co/Public/Tendering/OpportunityDetail/Index?noticeUID=CO1.NTC.4985675&amp;isFromPublicArea=True&amp;isModal=False</t>
  </si>
  <si>
    <t>https://community.secop.gov.co/Public/Tendering/OpportunityDetail/Index?noticeUID=CO1.NTC.4996251&amp;isFromPublicArea=True&amp;isModal=False</t>
  </si>
  <si>
    <t>https://community.secop.gov.co/Public/Tendering/OpportunityDetail/Index?noticeUID=CO1.NTC.4823018</t>
  </si>
  <si>
    <t>https://community.secop.gov.co/Public/Tendering/OpportunityDetail/Index?noticeUID=CO1.NTC.4923429</t>
  </si>
  <si>
    <t>https://community.secop.gov.co/Public/Tendering/OpportunityDetail/Index?noticeUID=CO1.NTC.4923356</t>
  </si>
  <si>
    <t>https://community.secop.gov.co/Public/Tendering/OpportunityDetail/Index?noticeUID=CO1.NTC.4923194</t>
  </si>
  <si>
    <t>https://community.secop.gov.co/Public/Tendering/OpportunityDetail/Index?noticeUID=CO1.NTC.4923093</t>
  </si>
  <si>
    <t>https://community.secop.gov.co/Public/Tendering/OpportunityDetail/Index?noticeUID=CO1.NTC.4923448</t>
  </si>
  <si>
    <t>https://community.secop.gov.co/Public/Tendering/OpportunityDetail/Index?noticeUID=CO1.NTC.4923959</t>
  </si>
  <si>
    <t>https://community.secop.gov.co/Public/Tendering/OpportunityDetail/Index?noticeUID=CO1.NTC.4928504</t>
  </si>
  <si>
    <t>https://community.secop.gov.co/Public/Tendering/OpportunityDetail/Index?noticeUID=CO1.NTC.4931591</t>
  </si>
  <si>
    <t>https://community.secop.gov.co/Public/Tendering/OpportunityDetail/Index?noticeUID=CO1.NTC.4933175</t>
  </si>
  <si>
    <t>https://community.secop.gov.co/Public/Tendering/OpportunityDetail/Index?noticeUID=CO1.NTC.4936046</t>
  </si>
  <si>
    <t>https://community.secop.gov.co/Public/Tendering/OpportunityDetail/Index?noticeUID=CO1.NTC.4933832</t>
  </si>
  <si>
    <t>https://community.secop.gov.co/Public/Tendering/OpportunityDetail/Index?noticeUID=CO1.NTC.4933829</t>
  </si>
  <si>
    <t>https://community.secop.gov.co/Public/Tendering/OpportunityDetail/Index?noticeUID=CO1.NTC.4933487</t>
  </si>
  <si>
    <t>https://community.secop.gov.co/Public/Tendering/OpportunityDetail/Index?noticeUID=CO1.NTC.4933472</t>
  </si>
  <si>
    <t>https://community.secop.gov.co/Public/Tendering/OpportunityDetail/Index?noticeUID=CO1.NTC.4934371</t>
  </si>
  <si>
    <t>https://community.secop.gov.co/Public/Tendering/OpportunityDetail/Index?noticeUID=CO1.NTC.4935133</t>
  </si>
  <si>
    <t>https://community.secop.gov.co/Public/Tendering/OpportunityDetail/Index?noticeUID=CO1.NTC.4934615</t>
  </si>
  <si>
    <t>https://community.secop.gov.co/Public/Tendering/OpportunityDetail/Index?noticeUID=CO1.NTC.4934744</t>
  </si>
  <si>
    <t>https://community.secop.gov.co/Public/Tendering/OpportunityDetail/Index?noticeUID=CO1.NTC.4934851</t>
  </si>
  <si>
    <t>https://community.secop.gov.co/Public/Tendering/OpportunityDetail/Index?noticeUID=CO1.NTC.4935714</t>
  </si>
  <si>
    <t>https://community.secop.gov.co/Public/Tendering/OpportunityDetail/Index?noticeUID=CO1.NTC.4996169&amp;isFromPublicArea=True&amp;isModal=False</t>
  </si>
  <si>
    <t>https://community.secop.gov.co/Public/Tendering/OpportunityDetail/Index?noticeUID=CO1.NTC.4945547</t>
  </si>
  <si>
    <t>https://community.secop.gov.co/Public/Tendering/OpportunityDetail/Index?noticeUID=CO1.NTC.4950544</t>
  </si>
  <si>
    <t>https://community.secop.gov.co/Public/Tendering/OpportunityDetail/Index?noticeUID=CO1.NTC.4951130</t>
  </si>
  <si>
    <t>https://community.secop.gov.co/Public/Tendering/OpportunityDetail/Index?noticeUID=CO1.NTC.4950800</t>
  </si>
  <si>
    <t>https://community.secop.gov.co/Public/Tendering/OpportunityDetail/Index?noticeUID=CO1.NTC.4953053</t>
  </si>
  <si>
    <t>https://community.secop.gov.co/Public/Tendering/OpportunityDetail/Index?noticeUID=CO1.NTC.4956248</t>
  </si>
  <si>
    <t>https://community.secop.gov.co/Public/Tendering/OpportunityDetail/Index?noticeUID=CO1.NTC.4956507</t>
  </si>
  <si>
    <t>https://community.secop.gov.co/Public/Tendering/OpportunityDetail/Index?noticeUID=CO1.NTC.4959319</t>
  </si>
  <si>
    <t>https://community.secop.gov.co/Public/Tendering/OpportunityDetail/Index?noticeUID=CO1.NTC.4961594</t>
  </si>
  <si>
    <t>https://community.secop.gov.co/Public/Tendering/OpportunityDetail/Index?noticeUID=CO1.NTC.4969178</t>
  </si>
  <si>
    <t>https://community.secop.gov.co/Public/Tendering/OpportunityDetail/Index?noticeUID=CO1.NTC.4975720&amp;isFromPublicArea=True&amp;isModal=False</t>
  </si>
  <si>
    <t>https://community.secop.gov.co/Public/Tendering/ContractNoticePhases/View?PPI=CO1.PPI.27361920&amp;isFromPublicArea=True&amp;isModal=False</t>
  </si>
  <si>
    <t>https://community.secop.gov.co/Public/Tendering/ContractNoticePhases/View?PPI=CO1.PPI.27374987&amp;isFromPublicArea=True&amp;isModal=False</t>
  </si>
  <si>
    <t>https://community.secop.gov.co/Public/Tendering/OpportunityDetail/Index?noticeUID=CO1.NTC.4973798&amp;isFromPublicArea=True&amp;isModal=False</t>
  </si>
  <si>
    <t>https://community.secop.gov.co/Public/Tendering/OpportunityDetail/Index?noticeUID=CO1.NTC.4974039&amp;isFromPublicArea=True&amp;isModal=False</t>
  </si>
  <si>
    <t>https://community.secop.gov.co/Public/Tendering/OpportunityDetail/Index?noticeUID=CO1.NTC.4974345&amp;isFromPublicArea=True&amp;isModal=False</t>
  </si>
  <si>
    <t>https://community.secop.gov.co/Public/Tendering/OpportunityDetail/Index?noticeUID=CO1.NTC.4975719&amp;isFromPublicArea=True&amp;isModal=False</t>
  </si>
  <si>
    <t>https://community.secop.gov.co/Public/Tendering/OpportunityDetail/Index?noticeUID=CO1.NTC.4925986</t>
  </si>
  <si>
    <t>https://community.secop.gov.co/Public/Tendering/OpportunityDetail/Index?noticeUID=CO1.NTC.4890086</t>
  </si>
  <si>
    <t>https://community.secop.gov.co/Public/Tendering/OpportunityDetail/Index?noticeUID=CO1.NTC.4977433</t>
  </si>
  <si>
    <t>https://community.secop.gov.co/Public/Tendering/OpportunityDetail/Index?noticeUID=CO1.NTC.4977498</t>
  </si>
  <si>
    <t>https://community.secop.gov.co/Public/Tendering/OpportunityDetail/Index?noticeUID=CO1.NTC.4978175</t>
  </si>
  <si>
    <t>https://community.secop.gov.co/Public/Tendering/OpportunityDetail/Index?noticeUID=CO1.NTC.4863033</t>
  </si>
  <si>
    <t>https://community.secop.gov.co/Public/Tendering/OpportunityDetail/Index?noticeUID=CO1.NTC.4853974</t>
  </si>
  <si>
    <t>https://community.secop.gov.co/Public/Tendering/OpportunityDetail/Index?noticeUID=CO1.NTC.4985566</t>
  </si>
  <si>
    <t>https://community.secop.gov.co/Public/Tendering/OpportunityDetail/Index?noticeUID=CO1.NTC.4985662</t>
  </si>
  <si>
    <t>https://community.secop.gov.co/Public/Tendering/OpportunityDetail/Index?noticeUID=CO1.NTC.4985904</t>
  </si>
  <si>
    <t>https://community.secop.gov.co/Public/Tendering/OpportunityDetail/Index?noticeUID=CO1.NTC.4986638</t>
  </si>
  <si>
    <t>https://community.secop.gov.co/Public/Tendering/OpportunityDetail/Index?noticeUID=CO1.NTC.4986690</t>
  </si>
  <si>
    <t>https://community.secop.gov.co/Public/Tendering/OpportunityDetail/Index?noticeUID=CO1.NTC.4986473</t>
  </si>
  <si>
    <t>https://community.secop.gov.co/Public/Tendering/ContractNoticePhases/View?PPI=CO1.PPI.27441690</t>
  </si>
  <si>
    <t>https://community.secop.gov.co/Public/Tendering/OpportunityDetail/Index?noticeUID=CO1.NTC.4987623</t>
  </si>
  <si>
    <t>https://community.secop.gov.co/Public/Tendering/OpportunityDetail/Index?noticeUID=CO1.NTC.4987512</t>
  </si>
  <si>
    <t>https://community.secop.gov.co/Public/Tendering/OpportunityDetail/Index?noticeUID=CO1.NTC.4988209</t>
  </si>
  <si>
    <t>https://community.secop.gov.co/Public/Tendering/OpportunityDetail/Index?noticeUID=CO1.NTC.4987559</t>
  </si>
  <si>
    <t>https://community.secop.gov.co/Public/Tendering/OpportunityDetail/Index?noticeUID=CO1.NTC.4992595</t>
  </si>
  <si>
    <t>https://community.secop.gov.co/Public/Tendering/OpportunityDetail/Index?noticeUID=CO1.NTC.4995360</t>
  </si>
  <si>
    <t>https://community.secop.gov.co/Public/Tendering/OpportunityDetail/Index?noticeUID=CO1.NTC.4995458</t>
  </si>
  <si>
    <t>https://community.secop.gov.co/Public/Tendering/OpportunityDetail/Index?noticeUID=CO1.NTC.4996367</t>
  </si>
  <si>
    <t>https://community.secop.gov.co/Public/Tendering/OpportunityDetail/Index?noticeUID=CO1.NTC.4998487</t>
  </si>
  <si>
    <t>https://community.secop.gov.co/Public/Tendering/OpportunityDetail/Index?noticeUID=CO1.NTC.4998800</t>
  </si>
  <si>
    <t>https://community.secop.gov.co/Public/Tendering/OpportunityDetail/Index?noticeUID=CO1.NTC.4999205</t>
  </si>
  <si>
    <t>https://community.secop.gov.co/Public/Tendering/OpportunityDetail/Index?noticeUID=CO1.NTC.5004957</t>
  </si>
  <si>
    <t>https://community.secop.gov.co/Public/Tendering/OpportunityDetail/Index?noticeUID=CO1.NTC.5010845</t>
  </si>
  <si>
    <t>https://community.secop.gov.co/Public/Tendering/OpportunityDetail/Index?noticeUID=CO1.NTC.5007700</t>
  </si>
  <si>
    <t>https://community.secop.gov.co/Public/Tendering/OpportunityDetail/Index?noticeUID=CO1.NTC.5011864&amp;isFromPublicArea=True&amp;isModal=False</t>
  </si>
  <si>
    <t>https://community.secop.gov.co/Public/Tendering/OpportunityDetail/Index?noticeUID=CO1.NTC.5011695&amp;isFromPublicArea=True&amp;isModal=False</t>
  </si>
  <si>
    <t>https://community.secop.gov.co/Public/Tendering/OpportunityDetail/Index?noticeUID=CO1.NTC.5011021</t>
  </si>
  <si>
    <t>https://www.colombiacompra.gov.co/tienda-virtual-del-estado-colombiano/ordenes-compra/115743</t>
  </si>
  <si>
    <t>https://www.colombiacompra.gov.co/tienda-virtual-del-estado-colombiano/ordenes-compra/116530</t>
  </si>
  <si>
    <t>Suspendido</t>
  </si>
  <si>
    <t>JUNTA DE ACCIÓN COMUNAL JORDAN DE LA LOCALIDAD DE FONTIBON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</si>
</sst>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 #,##0_-;\-&quot;$&quot;\ * #,##0_-;_-&quot;$&quot;\ * &quot;-&quot;_-;_-@_-"/>
    <numFmt numFmtId="44" formatCode="_-&quot;$&quot;\ * #,##0.00_-;\-&quot;$&quot;\ * #,##0.00_-;_-&quot;$&quot;\ * &quot;-&quot;??_-;_-@_-"/>
    <numFmt numFmtId="164" formatCode="_(&quot;$&quot;\ * #,##0.00_);_(&quot;$&quot;\ * \(#,##0.00\);_(&quot;$&quot;\ * &quot;-&quot;??_);_(@_)"/>
    <numFmt numFmtId="165" formatCode="_-&quot;$&quot;\ * #,##0_-;\-&quot;$&quot;\ * #,##0_-;_-&quot;$&quot;\ * &quot;-&quot;??_-;_-@_-"/>
  </numFmts>
  <fonts count="21" x14ac:knownFonts="1">
    <font>
      <sz val="11"/>
      <color theme="1"/>
      <name val="Calibri"/>
      <family val="2"/>
      <scheme val="minor"/>
    </font>
    <font>
      <sz val="11"/>
      <color theme="1"/>
      <name val="Calibri"/>
      <family val="2"/>
      <scheme val="minor"/>
    </font>
    <font>
      <sz val="10"/>
      <color rgb="FF000000"/>
      <name val="Arial"/>
      <family val="2"/>
    </font>
    <font>
      <sz val="10"/>
      <name val="Arial"/>
      <family val="2"/>
    </font>
    <font>
      <sz val="12"/>
      <color theme="1"/>
      <name val="Calibri"/>
      <family val="2"/>
      <scheme val="minor"/>
    </font>
    <font>
      <sz val="10"/>
      <name val="Arial"/>
      <family val="2"/>
      <charset val="1"/>
    </font>
    <font>
      <u/>
      <sz val="11"/>
      <color theme="10"/>
      <name val="Calibri"/>
      <family val="2"/>
      <scheme val="minor"/>
    </font>
    <font>
      <sz val="10"/>
      <color theme="1"/>
      <name val="Arial"/>
      <family val="2"/>
    </font>
    <font>
      <sz val="11"/>
      <color rgb="FF000000"/>
      <name val="Calibri"/>
      <family val="2"/>
    </font>
    <font>
      <u/>
      <sz val="11"/>
      <color theme="10"/>
      <name val="Calibri"/>
      <family val="2"/>
    </font>
    <font>
      <sz val="11"/>
      <color indexed="8"/>
      <name val="Calibri"/>
      <family val="2"/>
      <scheme val="minor"/>
    </font>
    <font>
      <sz val="11"/>
      <color rgb="FF000000"/>
      <name val="Calibri"/>
      <family val="2"/>
    </font>
    <font>
      <sz val="10"/>
      <color theme="0"/>
      <name val="Arial Narrow"/>
      <family val="2"/>
    </font>
    <font>
      <sz val="12"/>
      <color rgb="FF000000"/>
      <name val="Arial"/>
      <family val="2"/>
    </font>
    <font>
      <sz val="12"/>
      <color theme="1"/>
      <name val="Arial"/>
      <family val="2"/>
    </font>
    <font>
      <sz val="12"/>
      <name val="Arial"/>
      <family val="2"/>
    </font>
    <font>
      <sz val="14"/>
      <color theme="0"/>
      <name val="Arial"/>
      <family val="2"/>
    </font>
    <font>
      <u/>
      <sz val="12"/>
      <color theme="0"/>
      <name val="Arial"/>
      <family val="2"/>
    </font>
    <font>
      <b/>
      <sz val="12"/>
      <color theme="0"/>
      <name val="Arial"/>
      <family val="2"/>
    </font>
    <font>
      <sz val="12"/>
      <color theme="0"/>
      <name val="Arial"/>
      <family val="2"/>
    </font>
    <font>
      <u/>
      <sz val="12"/>
      <color theme="10"/>
      <name val="Arial"/>
      <family val="2"/>
    </font>
  </fonts>
  <fills count="7">
    <fill>
      <patternFill patternType="none"/>
    </fill>
    <fill>
      <patternFill patternType="gray125"/>
    </fill>
    <fill>
      <patternFill patternType="solid">
        <fgColor theme="0"/>
        <bgColor indexed="64"/>
      </patternFill>
    </fill>
    <fill>
      <patternFill patternType="solid">
        <fgColor theme="0"/>
        <bgColor rgb="FF92CDDC"/>
      </patternFill>
    </fill>
    <fill>
      <patternFill patternType="solid">
        <fgColor theme="4" tint="-0.249977111117893"/>
        <bgColor indexed="64"/>
      </patternFill>
    </fill>
    <fill>
      <patternFill patternType="solid">
        <fgColor theme="4" tint="-0.249977111117893"/>
        <bgColor rgb="FF92CDDC"/>
      </patternFill>
    </fill>
    <fill>
      <patternFill patternType="solid">
        <fgColor theme="4" tint="-0.49998474074526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s>
  <cellStyleXfs count="20">
    <xf numFmtId="0" fontId="0" fillId="0" borderId="0"/>
    <xf numFmtId="9" fontId="1" fillId="0" borderId="0" applyFont="0" applyFill="0" applyBorder="0" applyAlignment="0" applyProtection="0"/>
    <xf numFmtId="0" fontId="2" fillId="0" borderId="0"/>
    <xf numFmtId="0" fontId="4" fillId="0" borderId="0"/>
    <xf numFmtId="0" fontId="5" fillId="0" borderId="0"/>
    <xf numFmtId="0" fontId="6" fillId="0" borderId="0" applyNumberFormat="0" applyFill="0" applyBorder="0" applyAlignment="0" applyProtection="0"/>
    <xf numFmtId="0" fontId="1" fillId="0" borderId="0"/>
    <xf numFmtId="0" fontId="3" fillId="0" borderId="0"/>
    <xf numFmtId="0" fontId="1" fillId="0" borderId="0"/>
    <xf numFmtId="0" fontId="8" fillId="0" borderId="0"/>
    <xf numFmtId="0" fontId="8" fillId="0" borderId="0"/>
    <xf numFmtId="0" fontId="11" fillId="0" borderId="0"/>
    <xf numFmtId="0" fontId="9" fillId="0" borderId="0" applyNumberFormat="0" applyFill="0" applyBorder="0" applyAlignment="0" applyProtection="0"/>
    <xf numFmtId="0" fontId="1" fillId="0" borderId="0"/>
    <xf numFmtId="164" fontId="8" fillId="0" borderId="0" applyFont="0" applyFill="0" applyBorder="0" applyAlignment="0" applyProtection="0"/>
    <xf numFmtId="0" fontId="10" fillId="0" borderId="0"/>
    <xf numFmtId="0" fontId="2" fillId="0" borderId="0"/>
    <xf numFmtId="42" fontId="8" fillId="0" borderId="0" applyFont="0" applyFill="0" applyBorder="0" applyAlignment="0" applyProtection="0"/>
    <xf numFmtId="9" fontId="8" fillId="0" borderId="0" applyFont="0" applyFill="0" applyBorder="0" applyAlignment="0" applyProtection="0"/>
    <xf numFmtId="0" fontId="6" fillId="0" borderId="0" applyNumberFormat="0" applyFill="0" applyBorder="0" applyAlignment="0" applyProtection="0"/>
  </cellStyleXfs>
  <cellXfs count="62">
    <xf numFmtId="0" fontId="0" fillId="0" borderId="0" xfId="0"/>
    <xf numFmtId="0" fontId="7" fillId="0" borderId="0" xfId="0" applyFont="1"/>
    <xf numFmtId="0" fontId="7" fillId="0" borderId="0" xfId="0" applyFont="1" applyAlignment="1">
      <alignment vertical="center"/>
    </xf>
    <xf numFmtId="3" fontId="7" fillId="0" borderId="0" xfId="0" applyNumberFormat="1" applyFont="1" applyAlignment="1">
      <alignment vertical="center"/>
    </xf>
    <xf numFmtId="14" fontId="7" fillId="0" borderId="0" xfId="0" applyNumberFormat="1" applyFont="1" applyAlignment="1">
      <alignment vertical="center"/>
    </xf>
    <xf numFmtId="9" fontId="7" fillId="0" borderId="0" xfId="0" applyNumberFormat="1" applyFont="1" applyAlignment="1">
      <alignment horizontal="center" vertical="center"/>
    </xf>
    <xf numFmtId="9" fontId="7" fillId="0" borderId="0" xfId="0" applyNumberFormat="1" applyFont="1" applyAlignment="1">
      <alignment vertical="center"/>
    </xf>
    <xf numFmtId="0" fontId="7" fillId="6" borderId="0" xfId="0" applyFont="1" applyFill="1" applyAlignment="1">
      <alignment vertical="center"/>
    </xf>
    <xf numFmtId="0" fontId="12" fillId="0" borderId="0" xfId="0" applyFont="1" applyAlignment="1">
      <alignment vertical="center" wrapText="1"/>
    </xf>
    <xf numFmtId="0" fontId="13" fillId="2" borderId="1" xfId="0" applyFont="1" applyFill="1" applyBorder="1" applyAlignment="1">
      <alignment horizontal="center" vertical="center" wrapText="1"/>
    </xf>
    <xf numFmtId="14" fontId="13" fillId="2" borderId="1" xfId="0" applyNumberFormat="1" applyFont="1" applyFill="1" applyBorder="1" applyAlignment="1">
      <alignment horizontal="center" vertical="center" wrapText="1"/>
    </xf>
    <xf numFmtId="14" fontId="13" fillId="0" borderId="1" xfId="0" applyNumberFormat="1" applyFont="1" applyBorder="1" applyAlignment="1">
      <alignment horizontal="center" vertical="center" wrapText="1"/>
    </xf>
    <xf numFmtId="0" fontId="15" fillId="3" borderId="1" xfId="0" applyFont="1" applyFill="1" applyBorder="1" applyAlignment="1">
      <alignment horizontal="center" vertical="center" wrapText="1"/>
    </xf>
    <xf numFmtId="0" fontId="14" fillId="0" borderId="1" xfId="0" applyFont="1" applyBorder="1" applyAlignment="1">
      <alignment horizontal="center" vertical="center"/>
    </xf>
    <xf numFmtId="0" fontId="14" fillId="0" borderId="1" xfId="0" applyFont="1" applyBorder="1" applyAlignment="1">
      <alignment horizontal="center" vertical="center" wrapText="1"/>
    </xf>
    <xf numFmtId="0" fontId="16" fillId="4" borderId="1" xfId="0" applyFont="1" applyFill="1" applyBorder="1" applyAlignment="1">
      <alignment horizontal="center" vertical="center"/>
    </xf>
    <xf numFmtId="0" fontId="16" fillId="5" borderId="1" xfId="0" applyFont="1" applyFill="1" applyBorder="1" applyAlignment="1">
      <alignment horizontal="center" vertical="center" wrapText="1"/>
    </xf>
    <xf numFmtId="0" fontId="14" fillId="2" borderId="1" xfId="0" applyFont="1" applyFill="1" applyBorder="1" applyAlignment="1">
      <alignment horizontal="center" vertical="center" wrapText="1"/>
    </xf>
    <xf numFmtId="165" fontId="13" fillId="2" borderId="1" xfId="17" applyNumberFormat="1" applyFont="1" applyFill="1" applyBorder="1" applyAlignment="1">
      <alignment horizontal="center" vertical="center" wrapText="1"/>
    </xf>
    <xf numFmtId="165" fontId="13" fillId="2" borderId="1" xfId="0" applyNumberFormat="1" applyFont="1" applyFill="1" applyBorder="1" applyAlignment="1">
      <alignment horizontal="center" vertical="center" wrapText="1"/>
    </xf>
    <xf numFmtId="0" fontId="13" fillId="0" borderId="1" xfId="0" applyFont="1" applyBorder="1" applyAlignment="1">
      <alignment horizontal="center" vertical="center" wrapText="1"/>
    </xf>
    <xf numFmtId="14" fontId="13" fillId="0" borderId="3" xfId="0" applyNumberFormat="1" applyFont="1" applyBorder="1" applyAlignment="1">
      <alignment horizontal="center" vertical="center" wrapText="1"/>
    </xf>
    <xf numFmtId="0" fontId="13" fillId="2" borderId="1" xfId="0" applyFont="1" applyFill="1" applyBorder="1" applyAlignment="1">
      <alignment horizontal="center" vertical="center"/>
    </xf>
    <xf numFmtId="1" fontId="14" fillId="2" borderId="1" xfId="0" applyNumberFormat="1" applyFont="1" applyFill="1" applyBorder="1" applyAlignment="1">
      <alignment horizontal="center" vertical="center" wrapText="1"/>
    </xf>
    <xf numFmtId="3" fontId="13" fillId="2" borderId="1" xfId="0" applyNumberFormat="1" applyFont="1" applyFill="1" applyBorder="1" applyAlignment="1">
      <alignment horizontal="center" vertical="center" wrapText="1"/>
    </xf>
    <xf numFmtId="165" fontId="13" fillId="0" borderId="1" xfId="17" applyNumberFormat="1" applyFont="1" applyBorder="1" applyAlignment="1">
      <alignment horizontal="center" vertical="center" wrapText="1"/>
    </xf>
    <xf numFmtId="165" fontId="14" fillId="2" borderId="1" xfId="0" applyNumberFormat="1" applyFont="1" applyFill="1" applyBorder="1" applyAlignment="1">
      <alignment horizontal="center" vertical="center"/>
    </xf>
    <xf numFmtId="165" fontId="14" fillId="0" borderId="1" xfId="0" applyNumberFormat="1" applyFont="1" applyBorder="1" applyAlignment="1">
      <alignment horizontal="center" vertical="center"/>
    </xf>
    <xf numFmtId="0" fontId="17" fillId="4" borderId="1" xfId="12" applyNumberFormat="1" applyFont="1" applyFill="1" applyBorder="1" applyAlignment="1">
      <alignment horizontal="center" vertical="center" wrapText="1"/>
    </xf>
    <xf numFmtId="3" fontId="14" fillId="0" borderId="1" xfId="0" applyNumberFormat="1" applyFont="1" applyBorder="1" applyAlignment="1">
      <alignment horizontal="center" vertical="center" wrapText="1"/>
    </xf>
    <xf numFmtId="14" fontId="14" fillId="0" borderId="1" xfId="0" applyNumberFormat="1" applyFont="1" applyBorder="1" applyAlignment="1">
      <alignment horizontal="center" vertical="center"/>
    </xf>
    <xf numFmtId="10" fontId="13" fillId="2" borderId="1" xfId="18" applyNumberFormat="1" applyFont="1" applyFill="1" applyBorder="1" applyAlignment="1">
      <alignment horizontal="center" vertical="center" wrapText="1"/>
    </xf>
    <xf numFmtId="10" fontId="14" fillId="0" borderId="1" xfId="0" applyNumberFormat="1" applyFont="1" applyBorder="1" applyAlignment="1">
      <alignment horizontal="center" vertical="center"/>
    </xf>
    <xf numFmtId="1" fontId="14" fillId="0" borderId="1" xfId="0" applyNumberFormat="1" applyFont="1" applyBorder="1" applyAlignment="1">
      <alignment horizontal="center" vertical="center" wrapText="1"/>
    </xf>
    <xf numFmtId="3" fontId="18" fillId="4" borderId="1" xfId="0" applyNumberFormat="1" applyFont="1" applyFill="1" applyBorder="1" applyAlignment="1">
      <alignment horizontal="center" vertical="center" wrapText="1"/>
    </xf>
    <xf numFmtId="14" fontId="18" fillId="4" borderId="1" xfId="0" applyNumberFormat="1" applyFont="1" applyFill="1" applyBorder="1" applyAlignment="1">
      <alignment horizontal="center" vertical="center" wrapText="1"/>
    </xf>
    <xf numFmtId="165" fontId="18" fillId="4" borderId="1" xfId="0" applyNumberFormat="1" applyFont="1" applyFill="1" applyBorder="1" applyAlignment="1">
      <alignment horizontal="center" vertical="center" wrapText="1"/>
    </xf>
    <xf numFmtId="44" fontId="18" fillId="4" borderId="1" xfId="0" applyNumberFormat="1" applyFont="1" applyFill="1" applyBorder="1" applyAlignment="1">
      <alignment horizontal="center" vertical="center" wrapText="1"/>
    </xf>
    <xf numFmtId="9" fontId="18" fillId="4" borderId="1" xfId="0" applyNumberFormat="1" applyFont="1" applyFill="1" applyBorder="1" applyAlignment="1">
      <alignment horizontal="center" vertical="center" wrapText="1"/>
    </xf>
    <xf numFmtId="9" fontId="18" fillId="4" borderId="1" xfId="1" applyFont="1" applyFill="1" applyBorder="1" applyAlignment="1">
      <alignment horizontal="center" vertical="center" wrapText="1"/>
    </xf>
    <xf numFmtId="0" fontId="18" fillId="4" borderId="1" xfId="0" applyFont="1" applyFill="1" applyBorder="1" applyAlignment="1">
      <alignment horizontal="center" vertical="center" wrapText="1"/>
    </xf>
    <xf numFmtId="0" fontId="7" fillId="0" borderId="0" xfId="0" applyFont="1" applyAlignment="1">
      <alignment horizontal="center" vertical="center"/>
    </xf>
    <xf numFmtId="14" fontId="14" fillId="0" borderId="1" xfId="0" applyNumberFormat="1" applyFont="1" applyBorder="1" applyAlignment="1">
      <alignment horizontal="center" vertical="center" wrapText="1"/>
    </xf>
    <xf numFmtId="165" fontId="14" fillId="0" borderId="1" xfId="0" applyNumberFormat="1" applyFont="1" applyBorder="1" applyAlignment="1">
      <alignment horizontal="center" vertical="center" wrapText="1"/>
    </xf>
    <xf numFmtId="0" fontId="19" fillId="4" borderId="1" xfId="12" applyNumberFormat="1" applyFont="1" applyFill="1" applyBorder="1" applyAlignment="1">
      <alignment horizontal="center" vertical="center" wrapText="1"/>
    </xf>
    <xf numFmtId="0" fontId="14" fillId="2" borderId="1" xfId="0" applyFont="1" applyFill="1" applyBorder="1" applyAlignment="1">
      <alignment horizontal="center" vertical="center"/>
    </xf>
    <xf numFmtId="0" fontId="17" fillId="4" borderId="1" xfId="19" applyNumberFormat="1" applyFont="1" applyFill="1" applyBorder="1" applyAlignment="1">
      <alignment horizontal="center" vertical="center" wrapText="1"/>
    </xf>
    <xf numFmtId="165" fontId="14" fillId="0" borderId="1" xfId="0" applyNumberFormat="1" applyFont="1" applyBorder="1" applyAlignment="1">
      <alignment vertical="center"/>
    </xf>
    <xf numFmtId="0" fontId="20" fillId="4" borderId="1" xfId="19" applyNumberFormat="1" applyFont="1" applyFill="1" applyBorder="1" applyAlignment="1">
      <alignment horizontal="center" vertical="center" wrapText="1"/>
    </xf>
    <xf numFmtId="14" fontId="14" fillId="2" borderId="1" xfId="0" applyNumberFormat="1" applyFont="1" applyFill="1" applyBorder="1" applyAlignment="1">
      <alignment horizontal="center" vertical="center"/>
    </xf>
    <xf numFmtId="14" fontId="13" fillId="2" borderId="1" xfId="0" applyNumberFormat="1" applyFont="1" applyFill="1" applyBorder="1" applyAlignment="1">
      <alignment horizontal="center" vertical="center"/>
    </xf>
    <xf numFmtId="0" fontId="14" fillId="0" borderId="1" xfId="0" applyFont="1" applyBorder="1" applyAlignment="1">
      <alignment vertical="center"/>
    </xf>
    <xf numFmtId="14" fontId="14" fillId="0" borderId="1" xfId="0" applyNumberFormat="1" applyFont="1" applyBorder="1" applyAlignment="1">
      <alignment vertical="center"/>
    </xf>
    <xf numFmtId="0" fontId="7" fillId="0" borderId="4" xfId="0" applyFont="1" applyBorder="1" applyAlignment="1">
      <alignment vertical="center"/>
    </xf>
    <xf numFmtId="0" fontId="7" fillId="0" borderId="5" xfId="0" applyFont="1" applyBorder="1" applyAlignment="1">
      <alignment vertical="center"/>
    </xf>
    <xf numFmtId="0" fontId="7" fillId="0" borderId="6" xfId="0" applyFont="1" applyBorder="1" applyAlignment="1">
      <alignment vertical="center"/>
    </xf>
    <xf numFmtId="0" fontId="7" fillId="0" borderId="8" xfId="0" applyFont="1" applyBorder="1" applyAlignment="1">
      <alignment horizontal="center" vertical="center"/>
    </xf>
    <xf numFmtId="0" fontId="7" fillId="0" borderId="7" xfId="0" applyFont="1" applyBorder="1" applyAlignment="1">
      <alignment horizontal="center" vertical="center"/>
    </xf>
    <xf numFmtId="0" fontId="7" fillId="0" borderId="9" xfId="0" applyFont="1" applyBorder="1" applyAlignment="1">
      <alignment horizontal="center" vertical="center"/>
    </xf>
    <xf numFmtId="0" fontId="7" fillId="0" borderId="0" xfId="0" applyFont="1" applyAlignment="1">
      <alignment horizontal="center"/>
    </xf>
    <xf numFmtId="0" fontId="14" fillId="0" borderId="2" xfId="0" applyFont="1" applyBorder="1" applyAlignment="1">
      <alignment horizontal="center"/>
    </xf>
    <xf numFmtId="0" fontId="14" fillId="0" borderId="3" xfId="0" applyFont="1" applyBorder="1" applyAlignment="1">
      <alignment horizontal="center"/>
    </xf>
  </cellXfs>
  <cellStyles count="20">
    <cellStyle name="Excel Built-in Normal" xfId="4" xr:uid="{00000000-0005-0000-0000-000000000000}"/>
    <cellStyle name="Hipervínculo" xfId="19" builtinId="8"/>
    <cellStyle name="Hipervínculo 2" xfId="5" xr:uid="{00000000-0005-0000-0000-000002000000}"/>
    <cellStyle name="Hipervínculo 3" xfId="12" xr:uid="{00000000-0005-0000-0000-000003000000}"/>
    <cellStyle name="Moneda [0] 2" xfId="17" xr:uid="{00000000-0005-0000-0000-000004000000}"/>
    <cellStyle name="Moneda 2" xfId="14" xr:uid="{00000000-0005-0000-0000-000005000000}"/>
    <cellStyle name="Normal" xfId="0" builtinId="0"/>
    <cellStyle name="Normal 2" xfId="2" xr:uid="{00000000-0005-0000-0000-000007000000}"/>
    <cellStyle name="Normal 2 2" xfId="6" xr:uid="{00000000-0005-0000-0000-000008000000}"/>
    <cellStyle name="Normal 2 3" xfId="10" xr:uid="{00000000-0005-0000-0000-000009000000}"/>
    <cellStyle name="Normal 3" xfId="7" xr:uid="{00000000-0005-0000-0000-00000A000000}"/>
    <cellStyle name="Normal 3 2" xfId="13" xr:uid="{00000000-0005-0000-0000-00000B000000}"/>
    <cellStyle name="Normal 4" xfId="8" xr:uid="{00000000-0005-0000-0000-00000C000000}"/>
    <cellStyle name="Normal 5" xfId="3" xr:uid="{00000000-0005-0000-0000-00000D000000}"/>
    <cellStyle name="Normal 6" xfId="9" xr:uid="{00000000-0005-0000-0000-00000E000000}"/>
    <cellStyle name="Normal 6 2" xfId="16" xr:uid="{00000000-0005-0000-0000-00000F000000}"/>
    <cellStyle name="Normal 7" xfId="15" xr:uid="{00000000-0005-0000-0000-000010000000}"/>
    <cellStyle name="Normal 8" xfId="11" xr:uid="{00000000-0005-0000-0000-000011000000}"/>
    <cellStyle name="Porcentaje" xfId="1" builtinId="5"/>
    <cellStyle name="Porcentaje 2" xfId="18" xr:uid="{00000000-0005-0000-0000-00001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view3D>
      <c:rotX val="30"/>
      <c:rotY val="0"/>
      <c:rAngAx val="0"/>
    </c:view3D>
    <c:floor>
      <c:thickness val="0"/>
      <c:spPr>
        <a:noFill/>
        <a:ln w="9525" cap="flat" cmpd="sng" algn="ctr">
          <a:solidFill>
            <a:schemeClr val="tx1">
              <a:tint val="75000"/>
              <a:shade val="95000"/>
              <a:satMod val="105000"/>
            </a:schemeClr>
          </a:solidFill>
          <a:prstDash val="solid"/>
          <a:round/>
        </a:ln>
        <a:effectLst/>
        <a:sp3d contourW="9525">
          <a:contourClr>
            <a:schemeClr val="tx1">
              <a:tint val="75000"/>
              <a:shade val="95000"/>
              <a:satMod val="105000"/>
            </a:schemeClr>
          </a:contourClr>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3.888888888888889E-2"/>
          <c:y val="0.10185178072253163"/>
          <c:w val="0.68641710411198598"/>
          <c:h val="0.89814814814814814"/>
        </c:manualLayout>
      </c:layout>
      <c:pie3DChart>
        <c:varyColors val="1"/>
        <c:ser>
          <c:idx val="0"/>
          <c:order val="0"/>
          <c:dPt>
            <c:idx val="0"/>
            <c:bubble3D val="0"/>
            <c:spPr>
              <a:solidFill>
                <a:schemeClr val="accent1">
                  <a:shade val="50000"/>
                </a:schemeClr>
              </a:solidFill>
              <a:ln>
                <a:noFill/>
              </a:ln>
              <a:effectLst/>
              <a:sp3d/>
            </c:spPr>
            <c:extLst>
              <c:ext xmlns:c16="http://schemas.microsoft.com/office/drawing/2014/chart" uri="{C3380CC4-5D6E-409C-BE32-E72D297353CC}">
                <c16:uniqueId val="{00000001-E0BE-4E8C-A553-78E517BBE7C8}"/>
              </c:ext>
            </c:extLst>
          </c:dPt>
          <c:dPt>
            <c:idx val="1"/>
            <c:bubble3D val="0"/>
            <c:spPr>
              <a:solidFill>
                <a:schemeClr val="accent1">
                  <a:shade val="70000"/>
                </a:schemeClr>
              </a:solidFill>
              <a:ln>
                <a:noFill/>
              </a:ln>
              <a:effectLst/>
              <a:sp3d/>
            </c:spPr>
            <c:extLst>
              <c:ext xmlns:c16="http://schemas.microsoft.com/office/drawing/2014/chart" uri="{C3380CC4-5D6E-409C-BE32-E72D297353CC}">
                <c16:uniqueId val="{00000003-E0BE-4E8C-A553-78E517BBE7C8}"/>
              </c:ext>
            </c:extLst>
          </c:dPt>
          <c:dPt>
            <c:idx val="2"/>
            <c:bubble3D val="0"/>
            <c:spPr>
              <a:solidFill>
                <a:schemeClr val="accent1">
                  <a:shade val="90000"/>
                </a:schemeClr>
              </a:solidFill>
              <a:ln>
                <a:noFill/>
              </a:ln>
              <a:effectLst/>
              <a:sp3d/>
            </c:spPr>
            <c:extLst>
              <c:ext xmlns:c16="http://schemas.microsoft.com/office/drawing/2014/chart" uri="{C3380CC4-5D6E-409C-BE32-E72D297353CC}">
                <c16:uniqueId val="{00000005-E0BE-4E8C-A553-78E517BBE7C8}"/>
              </c:ext>
            </c:extLst>
          </c:dPt>
          <c:dPt>
            <c:idx val="3"/>
            <c:bubble3D val="0"/>
            <c:spPr>
              <a:solidFill>
                <a:schemeClr val="accent1">
                  <a:tint val="90000"/>
                </a:schemeClr>
              </a:solidFill>
              <a:ln>
                <a:noFill/>
              </a:ln>
              <a:effectLst/>
              <a:sp3d/>
            </c:spPr>
            <c:extLst>
              <c:ext xmlns:c16="http://schemas.microsoft.com/office/drawing/2014/chart" uri="{C3380CC4-5D6E-409C-BE32-E72D297353CC}">
                <c16:uniqueId val="{00000007-E0BE-4E8C-A553-78E517BBE7C8}"/>
              </c:ext>
            </c:extLst>
          </c:dPt>
          <c:dPt>
            <c:idx val="4"/>
            <c:bubble3D val="0"/>
            <c:spPr>
              <a:solidFill>
                <a:schemeClr val="accent1">
                  <a:tint val="70000"/>
                </a:schemeClr>
              </a:solidFill>
              <a:ln>
                <a:noFill/>
              </a:ln>
              <a:effectLst/>
              <a:sp3d/>
            </c:spPr>
            <c:extLst>
              <c:ext xmlns:c16="http://schemas.microsoft.com/office/drawing/2014/chart" uri="{C3380CC4-5D6E-409C-BE32-E72D297353CC}">
                <c16:uniqueId val="{00000009-E0BE-4E8C-A553-78E517BBE7C8}"/>
              </c:ext>
            </c:extLst>
          </c:dPt>
          <c:dPt>
            <c:idx val="5"/>
            <c:bubble3D val="0"/>
            <c:spPr>
              <a:solidFill>
                <a:schemeClr val="accent1">
                  <a:tint val="50000"/>
                </a:schemeClr>
              </a:solidFill>
              <a:ln>
                <a:noFill/>
              </a:ln>
              <a:effectLst/>
              <a:sp3d/>
            </c:spPr>
            <c:extLst>
              <c:ext xmlns:c16="http://schemas.microsoft.com/office/drawing/2014/chart" uri="{C3380CC4-5D6E-409C-BE32-E72D297353CC}">
                <c16:uniqueId val="{0000000B-E0BE-4E8C-A553-78E517BBE7C8}"/>
              </c:ext>
            </c:extLst>
          </c:dPt>
          <c:cat>
            <c:strRef>
              <c:f>'RESUMEN ESTADO DE CONTRATOS'!$B$4:$B$9</c:f>
              <c:strCache>
                <c:ptCount val="6"/>
                <c:pt idx="0">
                  <c:v>6.6 Suspensión</c:v>
                </c:pt>
                <c:pt idx="1">
                  <c:v>10 10. Terminado</c:v>
                </c:pt>
                <c:pt idx="2">
                  <c:v>7 7. Liquidación de común acuerdo</c:v>
                </c:pt>
                <c:pt idx="3">
                  <c:v>8 8. Suscrito sin iniciar</c:v>
                </c:pt>
                <c:pt idx="4">
                  <c:v>Anulado</c:v>
                </c:pt>
                <c:pt idx="5">
                  <c:v>2 2-Ejecución</c:v>
                </c:pt>
              </c:strCache>
            </c:strRef>
          </c:cat>
          <c:val>
            <c:numRef>
              <c:f>'RESUMEN ESTADO DE CONTRATOS'!$C$4:$C$9</c:f>
              <c:numCache>
                <c:formatCode>General</c:formatCode>
                <c:ptCount val="6"/>
                <c:pt idx="0">
                  <c:v>1</c:v>
                </c:pt>
                <c:pt idx="1">
                  <c:v>204</c:v>
                </c:pt>
                <c:pt idx="2">
                  <c:v>0</c:v>
                </c:pt>
                <c:pt idx="3">
                  <c:v>12</c:v>
                </c:pt>
                <c:pt idx="4">
                  <c:v>0</c:v>
                </c:pt>
                <c:pt idx="5">
                  <c:v>429</c:v>
                </c:pt>
              </c:numCache>
            </c:numRef>
          </c:val>
          <c:extLst>
            <c:ext xmlns:c16="http://schemas.microsoft.com/office/drawing/2014/chart" uri="{C3380CC4-5D6E-409C-BE32-E72D297353CC}">
              <c16:uniqueId val="{00000000-85E2-424D-9502-BC00FA83674A}"/>
            </c:ext>
          </c:extLst>
        </c:ser>
        <c:dLbls>
          <c:showLegendKey val="0"/>
          <c:showVal val="0"/>
          <c:showCatName val="0"/>
          <c:showSerName val="0"/>
          <c:showPercent val="0"/>
          <c:showBubbleSize val="0"/>
          <c:showLeaderLines val="1"/>
        </c:dLbls>
      </c:pie3DChart>
      <c:spPr>
        <a:noFill/>
        <a:ln>
          <a:noFill/>
        </a:ln>
        <a:effectLst/>
      </c:spPr>
    </c:plotArea>
    <c:legend>
      <c:legendPos val="r"/>
      <c:layout>
        <c:manualLayout>
          <c:xMode val="edge"/>
          <c:yMode val="edge"/>
          <c:x val="0.73253319350356605"/>
          <c:y val="0.25210402402176996"/>
          <c:w val="0.25292135472749133"/>
          <c:h val="0.49579162842222385"/>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s-CO"/>
        </a:p>
      </c:txPr>
    </c:legend>
    <c:plotVisOnly val="1"/>
    <c:dispBlanksAs val="gap"/>
    <c:showDLblsOverMax val="0"/>
  </c:chart>
  <c:spPr>
    <a:solidFill>
      <a:schemeClr val="bg1"/>
    </a:solidFill>
    <a:ln w="9525" cap="flat" cmpd="sng" algn="ctr">
      <a:solidFill>
        <a:schemeClr val="tx1">
          <a:tint val="75000"/>
          <a:shade val="95000"/>
          <a:satMod val="105000"/>
        </a:schemeClr>
      </a:solidFill>
      <a:prstDash val="solid"/>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4">
  <a:schemeClr val="accent1"/>
</cs:colorStyle>
</file>

<file path=xl/charts/style1.xml><?xml version="1.0" encoding="utf-8"?>
<cs:chartStyle xmlns:cs="http://schemas.microsoft.com/office/drawing/2012/chartStyle" xmlns:a="http://schemas.openxmlformats.org/drawingml/2006/main" id="103">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mods="ignoreCSTransforms">
      <cs:styleClr val="0">
        <a:shade val="25000"/>
      </cs:styl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mods="ignoreCSTransforms">
      <cs:styleClr val="0">
        <a:tint val="25000"/>
      </cs:styl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2</xdr:col>
      <xdr:colOff>846666</xdr:colOff>
      <xdr:row>1</xdr:row>
      <xdr:rowOff>18414</xdr:rowOff>
    </xdr:from>
    <xdr:to>
      <xdr:col>7</xdr:col>
      <xdr:colOff>1077620</xdr:colOff>
      <xdr:row>1</xdr:row>
      <xdr:rowOff>1257300</xdr:rowOff>
    </xdr:to>
    <xdr:pic>
      <xdr:nvPicPr>
        <xdr:cNvPr id="5" name="Imagen 1" descr="Membrete 2016-01.jpg">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68499" y="145414"/>
          <a:ext cx="7832293" cy="12388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67620</xdr:colOff>
      <xdr:row>2</xdr:row>
      <xdr:rowOff>38822</xdr:rowOff>
    </xdr:from>
    <xdr:to>
      <xdr:col>5</xdr:col>
      <xdr:colOff>369627</xdr:colOff>
      <xdr:row>2</xdr:row>
      <xdr:rowOff>1222612</xdr:rowOff>
    </xdr:to>
    <xdr:pic>
      <xdr:nvPicPr>
        <xdr:cNvPr id="7" name="6 Imagen">
          <a:extLst>
            <a:ext uri="{FF2B5EF4-FFF2-40B4-BE49-F238E27FC236}">
              <a16:creationId xmlns:a16="http://schemas.microsoft.com/office/drawing/2014/main" id="{00000000-0008-0000-0000-000007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33851" y="1474680"/>
          <a:ext cx="4694880" cy="118379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514349</xdr:colOff>
      <xdr:row>11</xdr:row>
      <xdr:rowOff>138111</xdr:rowOff>
    </xdr:from>
    <xdr:to>
      <xdr:col>2</xdr:col>
      <xdr:colOff>2790825</xdr:colOff>
      <xdr:row>30</xdr:row>
      <xdr:rowOff>152399</xdr:rowOff>
    </xdr:to>
    <xdr:graphicFrame macro="">
      <xdr:nvGraphicFramePr>
        <xdr:cNvPr id="4" name="3 Gráfico">
          <a:extLst>
            <a:ext uri="{FF2B5EF4-FFF2-40B4-BE49-F238E27FC236}">
              <a16:creationId xmlns:a16="http://schemas.microsoft.com/office/drawing/2014/main" id="{00000000-0008-0000-01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914401</xdr:colOff>
      <xdr:row>1</xdr:row>
      <xdr:rowOff>85726</xdr:rowOff>
    </xdr:from>
    <xdr:to>
      <xdr:col>2</xdr:col>
      <xdr:colOff>1762126</xdr:colOff>
      <xdr:row>1</xdr:row>
      <xdr:rowOff>942976</xdr:rowOff>
    </xdr:to>
    <xdr:pic>
      <xdr:nvPicPr>
        <xdr:cNvPr id="8" name="7 Imagen">
          <a:extLst>
            <a:ext uri="{FF2B5EF4-FFF2-40B4-BE49-F238E27FC236}">
              <a16:creationId xmlns:a16="http://schemas.microsoft.com/office/drawing/2014/main" id="{00000000-0008-0000-0100-000008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276351" y="247651"/>
          <a:ext cx="3810000" cy="857250"/>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s://community.secop.gov.co/Public/Tendering/OpportunityDetail/Index?noticeUID=CO1.NTC.4346098&amp;isFromPublicArea=True&amp;isModal=False" TargetMode="External"/><Relationship Id="rId117" Type="http://schemas.openxmlformats.org/officeDocument/2006/relationships/hyperlink" Target="https://colombiacompra.gov.co/tienda-virtual-del-estado-colombiano/ordenes-compra/114707" TargetMode="External"/><Relationship Id="rId21" Type="http://schemas.openxmlformats.org/officeDocument/2006/relationships/hyperlink" Target="https://community.secop.gov.co/Public/Tendering/OpportunityDetail/Index?noticeUID=CO1.NTC.4346098&amp;isFromPublicArea=True&amp;isModal=False" TargetMode="External"/><Relationship Id="rId42" Type="http://schemas.openxmlformats.org/officeDocument/2006/relationships/hyperlink" Target="https://community.secop.gov.co/Public/Tendering/OpportunityDetail/Index?noticeUID=CO1.NTC.4857614" TargetMode="External"/><Relationship Id="rId47" Type="http://schemas.openxmlformats.org/officeDocument/2006/relationships/hyperlink" Target="https://community.secop.gov.co/Public/Tendering/OpportunityDetail/Index?noticeUID=CO1.NTC.4902405" TargetMode="External"/><Relationship Id="rId63" Type="http://schemas.openxmlformats.org/officeDocument/2006/relationships/hyperlink" Target="https://community.secop.gov.co/Public/Tendering/OpportunityDetail/Index?noticeUID=CO1.NTC.4178077&amp;isFromPublicArea=True&amp;isModal=False" TargetMode="External"/><Relationship Id="rId68" Type="http://schemas.openxmlformats.org/officeDocument/2006/relationships/hyperlink" Target="https://community.secop.gov.co/Public/Tendering/OpportunityDetail/Index?noticeUID=CO1.NTC.4107704&amp;isFromPublicArea=True&amp;isModal=False" TargetMode="External"/><Relationship Id="rId84" Type="http://schemas.openxmlformats.org/officeDocument/2006/relationships/hyperlink" Target="https://community.secop.gov.co/Public/Tendering/OpportunityDetail/Index?noticeUID=CO1.NTC.4346098&amp;isFromPublicArea=True&amp;isModal=False" TargetMode="External"/><Relationship Id="rId89" Type="http://schemas.openxmlformats.org/officeDocument/2006/relationships/hyperlink" Target="https://community.secop.gov.co/Public/Tendering/OpportunityDetail/Index?noticeUID=CO1.NTC.4346098&amp;isFromPublicArea=True&amp;isModal=False" TargetMode="External"/><Relationship Id="rId112" Type="http://schemas.openxmlformats.org/officeDocument/2006/relationships/hyperlink" Target="https://community.secop.gov.co/Public/Tendering/OpportunityDetail/Index?noticeUID=CO1.NTC.4904902" TargetMode="External"/><Relationship Id="rId16" Type="http://schemas.openxmlformats.org/officeDocument/2006/relationships/hyperlink" Target="https://community.secop.gov.co/Public/Tendering/OpportunityDetail/Index?noticeUID=CO1.NTC.4238806" TargetMode="External"/><Relationship Id="rId107" Type="http://schemas.openxmlformats.org/officeDocument/2006/relationships/hyperlink" Target="https://community.secop.gov.co/Public/Tendering/OpportunityDetail/Index?noticeUID=CO1.NTC.4847247" TargetMode="External"/><Relationship Id="rId11" Type="http://schemas.openxmlformats.org/officeDocument/2006/relationships/hyperlink" Target="https://colombiacompra.gov.co/tienda-virtual-del-estado-colombiano/ordenes-compra/108271" TargetMode="External"/><Relationship Id="rId32" Type="http://schemas.openxmlformats.org/officeDocument/2006/relationships/hyperlink" Target="https://community.secop.gov.co/Public/Tendering/OpportunityDetail/Index?noticeUID=CO1.NTC.4346098&amp;isFromPublicArea=True&amp;isModal=False" TargetMode="External"/><Relationship Id="rId37" Type="http://schemas.openxmlformats.org/officeDocument/2006/relationships/hyperlink" Target="https://colombiacompra.gov.co/tienda-virtual-del-estado-colombiano/ordenes-compra/110766" TargetMode="External"/><Relationship Id="rId53" Type="http://schemas.openxmlformats.org/officeDocument/2006/relationships/hyperlink" Target="https://colombiacompra.gov.co/tienda-virtual-del-estado-colombiano/ordenes-compra/114704" TargetMode="External"/><Relationship Id="rId58" Type="http://schemas.openxmlformats.org/officeDocument/2006/relationships/hyperlink" Target="https://community.secop.gov.co/Public/Tendering/OpportunityDetail/Index?noticeUID=CO1.NTC.4703795" TargetMode="External"/><Relationship Id="rId74" Type="http://schemas.openxmlformats.org/officeDocument/2006/relationships/hyperlink" Target="https://community.secop.gov.co/Public/Tendering/OpportunityDetail/Index?noticeUID=CO1.NTC.4229240" TargetMode="External"/><Relationship Id="rId79" Type="http://schemas.openxmlformats.org/officeDocument/2006/relationships/hyperlink" Target="https://colombiacompra.gov.co/tienda-virtual-del-estado-colombiano/ordenes-compra/108826" TargetMode="External"/><Relationship Id="rId102" Type="http://schemas.openxmlformats.org/officeDocument/2006/relationships/hyperlink" Target="https://colombiacompra.gov.co/tienda-virtual-del-estado-colombiano/ordenes-compra/112478" TargetMode="External"/><Relationship Id="rId123" Type="http://schemas.openxmlformats.org/officeDocument/2006/relationships/printerSettings" Target="../printerSettings/printerSettings1.bin"/><Relationship Id="rId5" Type="http://schemas.openxmlformats.org/officeDocument/2006/relationships/hyperlink" Target="https://community.secop.gov.co/Public/Tendering/OpportunityDetail/Index?noticeUID=CO1.NTC.4216947&amp;isFromPublicArea=True&amp;isModal=False" TargetMode="External"/><Relationship Id="rId90" Type="http://schemas.openxmlformats.org/officeDocument/2006/relationships/hyperlink" Target="https://community.secop.gov.co/Public/Tendering/OpportunityDetail/Index?noticeUID=CO1.NTC.4346098&amp;isFromPublicArea=True&amp;isModal=False" TargetMode="External"/><Relationship Id="rId95" Type="http://schemas.openxmlformats.org/officeDocument/2006/relationships/hyperlink" Target="https://community.secop.gov.co/Public/Tendering/OpportunityDetail/Index?noticeUID=CO1.NTC.4346098&amp;isFromPublicArea=True&amp;isModal=False" TargetMode="External"/><Relationship Id="rId22" Type="http://schemas.openxmlformats.org/officeDocument/2006/relationships/hyperlink" Target="https://community.secop.gov.co/Public/Tendering/OpportunityDetail/Index?noticeUID=CO1.NTC.4346098&amp;isFromPublicArea=True&amp;isModal=False" TargetMode="External"/><Relationship Id="rId27" Type="http://schemas.openxmlformats.org/officeDocument/2006/relationships/hyperlink" Target="https://community.secop.gov.co/Public/Tendering/OpportunityDetail/Index?noticeUID=CO1.NTC.4346098&amp;isFromPublicArea=True&amp;isModal=False" TargetMode="External"/><Relationship Id="rId43" Type="http://schemas.openxmlformats.org/officeDocument/2006/relationships/hyperlink" Target="https://community.secop.gov.co/Public/Tendering/OpportunityDetail/Index?noticeUID=CO1.NTC.4741029" TargetMode="External"/><Relationship Id="rId48" Type="http://schemas.openxmlformats.org/officeDocument/2006/relationships/hyperlink" Target="https://community.secop.gov.co/Public/Tendering/OpportunityDetail/Index?noticeUID=CO1.NTC.4889252&amp;isFromPublicArea=True&amp;isModal=true&amp;asPopupView=true" TargetMode="External"/><Relationship Id="rId64" Type="http://schemas.openxmlformats.org/officeDocument/2006/relationships/hyperlink" Target="https://community.secop.gov.co/Public/Tendering/OpportunityDetail/Index?noticeUID=CO1.NTC.4177484&amp;isFromPublicArea=True&amp;isModal=False" TargetMode="External"/><Relationship Id="rId69" Type="http://schemas.openxmlformats.org/officeDocument/2006/relationships/hyperlink" Target="https://community.secop.gov.co/Public/Tendering/OpportunityDetail/Index?noticeUID=CO1.NTC.4261994" TargetMode="External"/><Relationship Id="rId113" Type="http://schemas.openxmlformats.org/officeDocument/2006/relationships/hyperlink" Target="https://colombiacompra.gov.co/tienda-virtual-del-estado-colombiano/ordenes-compra/114357" TargetMode="External"/><Relationship Id="rId118" Type="http://schemas.openxmlformats.org/officeDocument/2006/relationships/hyperlink" Target="https://colombiacompra.gov.co/tienda-virtual-del-estado-colombiano/ordenes-compra/114842" TargetMode="External"/><Relationship Id="rId80" Type="http://schemas.openxmlformats.org/officeDocument/2006/relationships/hyperlink" Target="https://community.secop.gov.co/Public/Tendering/OpportunityDetail/Index?noticeUID=CO1.NTC.4346098&amp;isFromPublicArea=True&amp;isModal=False" TargetMode="External"/><Relationship Id="rId85" Type="http://schemas.openxmlformats.org/officeDocument/2006/relationships/hyperlink" Target="https://community.secop.gov.co/Public/Tendering/OpportunityDetail/Index?noticeUID=CO1.NTC.4346098&amp;isFromPublicArea=True&amp;isModal=False" TargetMode="External"/><Relationship Id="rId12" Type="http://schemas.openxmlformats.org/officeDocument/2006/relationships/hyperlink" Target="https://community.secop.gov.co/Public/Tendering/OpportunityDetail/Index?noticeUID=CO1.NTC.4346098&amp;isFromPublicArea=True&amp;isModal=False" TargetMode="External"/><Relationship Id="rId17" Type="http://schemas.openxmlformats.org/officeDocument/2006/relationships/hyperlink" Target="https://community.secop.gov.co/Public/Tendering/OpportunityDetail/Index?noticeUID=CO1.NTC.4238628" TargetMode="External"/><Relationship Id="rId33" Type="http://schemas.openxmlformats.org/officeDocument/2006/relationships/hyperlink" Target="https://community.secop.gov.co/Public/Tendering/OpportunityDetail/Index?noticeUID=CO1.NTC.4346098&amp;isFromPublicArea=True&amp;isModal=False" TargetMode="External"/><Relationship Id="rId38" Type="http://schemas.openxmlformats.org/officeDocument/2006/relationships/hyperlink" Target="https://colombiacompra.gov.co/tienda-virtual-del-estado-colombiano/ordenes-compra/112095" TargetMode="External"/><Relationship Id="rId59" Type="http://schemas.openxmlformats.org/officeDocument/2006/relationships/hyperlink" Target="https://community.secop.gov.co/Public/Tendering/OpportunityDetail/Index?noticeUID=CO1.NTC.4703795" TargetMode="External"/><Relationship Id="rId103" Type="http://schemas.openxmlformats.org/officeDocument/2006/relationships/hyperlink" Target="https://community.secop.gov.co/Public/Tendering/OpportunityDetail/Index?noticeUID=CO1.NTC.4857614" TargetMode="External"/><Relationship Id="rId108" Type="http://schemas.openxmlformats.org/officeDocument/2006/relationships/hyperlink" Target="https://community.secop.gov.co/Public/Tendering/OpportunityDetail/Index?noticeUID=CO1.NTC.4902405" TargetMode="External"/><Relationship Id="rId124" Type="http://schemas.openxmlformats.org/officeDocument/2006/relationships/drawing" Target="../drawings/drawing1.xml"/><Relationship Id="rId54" Type="http://schemas.openxmlformats.org/officeDocument/2006/relationships/hyperlink" Target="https://colombiacompra.gov.co/tienda-virtual-del-estado-colombiano/ordenes-compra/114705" TargetMode="External"/><Relationship Id="rId70" Type="http://schemas.openxmlformats.org/officeDocument/2006/relationships/hyperlink" Target="https://community.secop.gov.co/Public/Tendering/OpportunityDetail/Index?noticeUID=CO1.NTC.4262503" TargetMode="External"/><Relationship Id="rId75" Type="http://schemas.openxmlformats.org/officeDocument/2006/relationships/hyperlink" Target="https://community.secop.gov.co/Public/Tendering/OpportunityDetail/Index?noticeUID=CO1.NTC.4232536" TargetMode="External"/><Relationship Id="rId91" Type="http://schemas.openxmlformats.org/officeDocument/2006/relationships/hyperlink" Target="https://community.secop.gov.co/Public/Tendering/OpportunityDetail/Index?noticeUID=CO1.NTC.4346098&amp;isFromPublicArea=True&amp;isModal=False" TargetMode="External"/><Relationship Id="rId96" Type="http://schemas.openxmlformats.org/officeDocument/2006/relationships/hyperlink" Target="https://colombiacompra.gov.co/tienda-virtual-del-estado-colombiano/ordenes-compra/110766" TargetMode="External"/><Relationship Id="rId1" Type="http://schemas.openxmlformats.org/officeDocument/2006/relationships/hyperlink" Target="https://community.secop.gov.co/Public/Tendering/OpportunityDetail/Index?noticeUID=CO1.NTC.3885880&amp;isFromPublicArea=True&amp;isModal=False" TargetMode="External"/><Relationship Id="rId6" Type="http://schemas.openxmlformats.org/officeDocument/2006/relationships/hyperlink" Target="https://community.secop.gov.co/Public/Tendering/OpportunityDetail/Index?noticeUID=CO1.NTC.4099162&amp;isFromPublicArea=True&amp;isModal=False" TargetMode="External"/><Relationship Id="rId23" Type="http://schemas.openxmlformats.org/officeDocument/2006/relationships/hyperlink" Target="https://community.secop.gov.co/Public/Tendering/OpportunityDetail/Index?noticeUID=CO1.NTC.4346098&amp;isFromPublicArea=True&amp;isModal=False" TargetMode="External"/><Relationship Id="rId28" Type="http://schemas.openxmlformats.org/officeDocument/2006/relationships/hyperlink" Target="https://community.secop.gov.co/Public/Tendering/OpportunityDetail/Index?noticeUID=CO1.NTC.4346098&amp;isFromPublicArea=True&amp;isModal=False" TargetMode="External"/><Relationship Id="rId49" Type="http://schemas.openxmlformats.org/officeDocument/2006/relationships/hyperlink" Target="https://community.secop.gov.co/Public/Tendering/OpportunityDetail/Index?noticeUID=CO1.NTC.4904811&amp;isFromPublicArea=True&amp;isModal=False" TargetMode="External"/><Relationship Id="rId114" Type="http://schemas.openxmlformats.org/officeDocument/2006/relationships/hyperlink" Target="https://colombiacompra.gov.co/tienda-virtual-del-estado-colombiano/ordenes-compra/114704" TargetMode="External"/><Relationship Id="rId119" Type="http://schemas.openxmlformats.org/officeDocument/2006/relationships/hyperlink" Target="https://community.secop.gov.co/Public/Tendering/OpportunityDetail/Index?noticeUID=CO1.NTC.4703795" TargetMode="External"/><Relationship Id="rId44" Type="http://schemas.openxmlformats.org/officeDocument/2006/relationships/hyperlink" Target="https://community.secop.gov.co/Public/Tendering/OpportunityDetail/Index?noticeUID=CO1.NTC.4853729" TargetMode="External"/><Relationship Id="rId60" Type="http://schemas.openxmlformats.org/officeDocument/2006/relationships/hyperlink" Target="https://www.colombiacompra.gov.co/tienda-virtual-del-estado-colombiano/ordenes-compra/113650" TargetMode="External"/><Relationship Id="rId65" Type="http://schemas.openxmlformats.org/officeDocument/2006/relationships/hyperlink" Target="https://community.secop.gov.co/Public/Tendering/OpportunityDetail/Index?noticeUID=CO1.NTC.4216922&amp;isFromPublicArea=True&amp;isModal=False" TargetMode="External"/><Relationship Id="rId81" Type="http://schemas.openxmlformats.org/officeDocument/2006/relationships/hyperlink" Target="https://community.secop.gov.co/Public/Tendering/OpportunityDetail/Index?noticeUID=CO1.NTC.4346098&amp;isFromPublicArea=True&amp;isModal=False" TargetMode="External"/><Relationship Id="rId86" Type="http://schemas.openxmlformats.org/officeDocument/2006/relationships/hyperlink" Target="https://community.secop.gov.co/Public/Tendering/OpportunityDetail/Index?noticeUID=CO1.NTC.4346098&amp;isFromPublicArea=True&amp;isModal=False" TargetMode="External"/><Relationship Id="rId4" Type="http://schemas.openxmlformats.org/officeDocument/2006/relationships/hyperlink" Target="https://community.secop.gov.co/Public/Tendering/OpportunityDetail/Index?noticeUID=CO1.NTC.4216922&amp;isFromPublicArea=True&amp;isModal=False" TargetMode="External"/><Relationship Id="rId9" Type="http://schemas.openxmlformats.org/officeDocument/2006/relationships/hyperlink" Target="https://community.secop.gov.co/Public/Tendering/OpportunityDetail/Index?noticeUID=CO1.NTC.4262503" TargetMode="External"/><Relationship Id="rId13" Type="http://schemas.openxmlformats.org/officeDocument/2006/relationships/hyperlink" Target="https://community.secop.gov.co/Public/Tendering/OpportunityDetail/Index?noticeUID=CO1.NTC.4229240" TargetMode="External"/><Relationship Id="rId18" Type="http://schemas.openxmlformats.org/officeDocument/2006/relationships/hyperlink" Target="https://colombiacompra.gov.co/tienda-virtual-del-estado-colombiano/ordenes-compra/108826" TargetMode="External"/><Relationship Id="rId39" Type="http://schemas.openxmlformats.org/officeDocument/2006/relationships/hyperlink" Target="https://colombiacompra.gov.co/tienda-virtual-del-estado-colombiano/ordenes-compra/112237" TargetMode="External"/><Relationship Id="rId109" Type="http://schemas.openxmlformats.org/officeDocument/2006/relationships/hyperlink" Target="https://community.secop.gov.co/Public/Tendering/OpportunityDetail/Index?noticeUID=CO1.NTC.4889252&amp;isFromPublicArea=True&amp;isModal=true&amp;asPopupView=true" TargetMode="External"/><Relationship Id="rId34" Type="http://schemas.openxmlformats.org/officeDocument/2006/relationships/hyperlink" Target="https://community.secop.gov.co/Public/Tendering/OpportunityDetail/Index?noticeUID=CO1.NTC.4346098&amp;isFromPublicArea=True&amp;isModal=False" TargetMode="External"/><Relationship Id="rId50" Type="http://schemas.openxmlformats.org/officeDocument/2006/relationships/hyperlink" Target="https://community.secop.gov.co/Public/Tendering/OpportunityDetail/Index?noticeUID=CO1.NTC.4904871" TargetMode="External"/><Relationship Id="rId55" Type="http://schemas.openxmlformats.org/officeDocument/2006/relationships/hyperlink" Target="https://colombiacompra.gov.co/tienda-virtual-del-estado-colombiano/ordenes-compra/114706" TargetMode="External"/><Relationship Id="rId76" Type="http://schemas.openxmlformats.org/officeDocument/2006/relationships/hyperlink" Target="https://community.secop.gov.co/Public/Tendering/OpportunityDetail/Index?noticeUID=CO1.NTC.4172665" TargetMode="External"/><Relationship Id="rId97" Type="http://schemas.openxmlformats.org/officeDocument/2006/relationships/hyperlink" Target="https://community.secop.gov.co/Public/Tendering/OpportunityDetail/Index?noticeUID=CO1.NTC.4346098&amp;isFromPublicArea=True&amp;isModal=False" TargetMode="External"/><Relationship Id="rId104" Type="http://schemas.openxmlformats.org/officeDocument/2006/relationships/hyperlink" Target="https://community.secop.gov.co/Public/Tendering/OpportunityDetail/Index?noticeUID=CO1.NTC.4741029" TargetMode="External"/><Relationship Id="rId120" Type="http://schemas.openxmlformats.org/officeDocument/2006/relationships/hyperlink" Target="https://community.secop.gov.co/Public/Tendering/OpportunityDetail/Index?noticeUID=CO1.NTC.4703795" TargetMode="External"/><Relationship Id="rId7" Type="http://schemas.openxmlformats.org/officeDocument/2006/relationships/hyperlink" Target="https://community.secop.gov.co/Public/Tendering/OpportunityDetail/Index?noticeUID=CO1.NTC.4107704&amp;isFromPublicArea=True&amp;isModal=False" TargetMode="External"/><Relationship Id="rId71" Type="http://schemas.openxmlformats.org/officeDocument/2006/relationships/hyperlink" Target="https://colombiacompra.gov.co/tienda-virtual-del-estado-colombiano/ordenes-compra/107434" TargetMode="External"/><Relationship Id="rId92" Type="http://schemas.openxmlformats.org/officeDocument/2006/relationships/hyperlink" Target="https://community.secop.gov.co/Public/Tendering/OpportunityDetail/Index?noticeUID=CO1.NTC.4346098&amp;isFromPublicArea=True&amp;isModal=False" TargetMode="External"/><Relationship Id="rId2" Type="http://schemas.openxmlformats.org/officeDocument/2006/relationships/hyperlink" Target="https://community.secop.gov.co/Public/Tendering/OpportunityDetail/Index?noticeUID=CO1.NTC.4178077&amp;isFromPublicArea=True&amp;isModal=False" TargetMode="External"/><Relationship Id="rId29" Type="http://schemas.openxmlformats.org/officeDocument/2006/relationships/hyperlink" Target="https://community.secop.gov.co/Public/Tendering/OpportunityDetail/Index?noticeUID=CO1.NTC.4346098&amp;isFromPublicArea=True&amp;isModal=False" TargetMode="External"/><Relationship Id="rId24" Type="http://schemas.openxmlformats.org/officeDocument/2006/relationships/hyperlink" Target="https://community.secop.gov.co/Public/Tendering/OpportunityDetail/Index?noticeUID=CO1.NTC.4346098&amp;isFromPublicArea=True&amp;isModal=False" TargetMode="External"/><Relationship Id="rId40" Type="http://schemas.openxmlformats.org/officeDocument/2006/relationships/hyperlink" Target="https://colombiacompra.gov.co/tienda-virtual-del-estado-colombiano/ordenes-compra/112238" TargetMode="External"/><Relationship Id="rId45" Type="http://schemas.openxmlformats.org/officeDocument/2006/relationships/hyperlink" Target="https://community.secop.gov.co/Public/Tendering/OpportunityDetail/Index?noticeUID=CO1.NTC.4847091" TargetMode="External"/><Relationship Id="rId66" Type="http://schemas.openxmlformats.org/officeDocument/2006/relationships/hyperlink" Target="https://community.secop.gov.co/Public/Tendering/OpportunityDetail/Index?noticeUID=CO1.NTC.4216947&amp;isFromPublicArea=True&amp;isModal=False" TargetMode="External"/><Relationship Id="rId87" Type="http://schemas.openxmlformats.org/officeDocument/2006/relationships/hyperlink" Target="https://community.secop.gov.co/Public/Tendering/OpportunityDetail/Index?noticeUID=CO1.NTC.4346098&amp;isFromPublicArea=True&amp;isModal=False" TargetMode="External"/><Relationship Id="rId110" Type="http://schemas.openxmlformats.org/officeDocument/2006/relationships/hyperlink" Target="https://community.secop.gov.co/Public/Tendering/OpportunityDetail/Index?noticeUID=CO1.NTC.4904811&amp;isFromPublicArea=True&amp;isModal=False" TargetMode="External"/><Relationship Id="rId115" Type="http://schemas.openxmlformats.org/officeDocument/2006/relationships/hyperlink" Target="https://colombiacompra.gov.co/tienda-virtual-del-estado-colombiano/ordenes-compra/114705" TargetMode="External"/><Relationship Id="rId61" Type="http://schemas.openxmlformats.org/officeDocument/2006/relationships/hyperlink" Target="https://community.secop.gov.co/Public/Tendering/OpportunityDetail/Index?noticeUID=CO1.NTC.4906278" TargetMode="External"/><Relationship Id="rId82" Type="http://schemas.openxmlformats.org/officeDocument/2006/relationships/hyperlink" Target="https://community.secop.gov.co/Public/Tendering/OpportunityDetail/Index?noticeUID=CO1.NTC.4346098&amp;isFromPublicArea=True&amp;isModal=False" TargetMode="External"/><Relationship Id="rId19" Type="http://schemas.openxmlformats.org/officeDocument/2006/relationships/hyperlink" Target="https://community.secop.gov.co/Public/Tendering/OpportunityDetail/Index?noticeUID=CO1.NTC.4346098&amp;isFromPublicArea=True&amp;isModal=False" TargetMode="External"/><Relationship Id="rId14" Type="http://schemas.openxmlformats.org/officeDocument/2006/relationships/hyperlink" Target="https://community.secop.gov.co/Public/Tendering/OpportunityDetail/Index?noticeUID=CO1.NTC.4232536" TargetMode="External"/><Relationship Id="rId30" Type="http://schemas.openxmlformats.org/officeDocument/2006/relationships/hyperlink" Target="https://community.secop.gov.co/Public/Tendering/OpportunityDetail/Index?noticeUID=CO1.NTC.4346098&amp;isFromPublicArea=True&amp;isModal=False" TargetMode="External"/><Relationship Id="rId35" Type="http://schemas.openxmlformats.org/officeDocument/2006/relationships/hyperlink" Target="https://colombiacompra.gov.co/tienda-virtual-del-estado-colombiano/ordenes-compra/110766" TargetMode="External"/><Relationship Id="rId56" Type="http://schemas.openxmlformats.org/officeDocument/2006/relationships/hyperlink" Target="https://colombiacompra.gov.co/tienda-virtual-del-estado-colombiano/ordenes-compra/114707" TargetMode="External"/><Relationship Id="rId77" Type="http://schemas.openxmlformats.org/officeDocument/2006/relationships/hyperlink" Target="https://community.secop.gov.co/Public/Tendering/OpportunityDetail/Index?noticeUID=CO1.NTC.4238806" TargetMode="External"/><Relationship Id="rId100" Type="http://schemas.openxmlformats.org/officeDocument/2006/relationships/hyperlink" Target="https://colombiacompra.gov.co/tienda-virtual-del-estado-colombiano/ordenes-compra/112237" TargetMode="External"/><Relationship Id="rId105" Type="http://schemas.openxmlformats.org/officeDocument/2006/relationships/hyperlink" Target="https://community.secop.gov.co/Public/Tendering/OpportunityDetail/Index?noticeUID=CO1.NTC.4853729" TargetMode="External"/><Relationship Id="rId8" Type="http://schemas.openxmlformats.org/officeDocument/2006/relationships/hyperlink" Target="https://community.secop.gov.co/Public/Tendering/OpportunityDetail/Index?noticeUID=CO1.NTC.4261994" TargetMode="External"/><Relationship Id="rId51" Type="http://schemas.openxmlformats.org/officeDocument/2006/relationships/hyperlink" Target="https://community.secop.gov.co/Public/Tendering/OpportunityDetail/Index?noticeUID=CO1.NTC.4904902" TargetMode="External"/><Relationship Id="rId72" Type="http://schemas.openxmlformats.org/officeDocument/2006/relationships/hyperlink" Target="https://colombiacompra.gov.co/tienda-virtual-del-estado-colombiano/ordenes-compra/108271" TargetMode="External"/><Relationship Id="rId93" Type="http://schemas.openxmlformats.org/officeDocument/2006/relationships/hyperlink" Target="https://community.secop.gov.co/Public/Tendering/OpportunityDetail/Index?noticeUID=CO1.NTC.4346098&amp;isFromPublicArea=True&amp;isModal=False" TargetMode="External"/><Relationship Id="rId98" Type="http://schemas.openxmlformats.org/officeDocument/2006/relationships/hyperlink" Target="https://colombiacompra.gov.co/tienda-virtual-del-estado-colombiano/ordenes-compra/110766" TargetMode="External"/><Relationship Id="rId121" Type="http://schemas.openxmlformats.org/officeDocument/2006/relationships/hyperlink" Target="https://www.colombiacompra.gov.co/tienda-virtual-del-estado-colombiano/ordenes-compra/113650" TargetMode="External"/><Relationship Id="rId3" Type="http://schemas.openxmlformats.org/officeDocument/2006/relationships/hyperlink" Target="https://community.secop.gov.co/Public/Tendering/OpportunityDetail/Index?noticeUID=CO1.NTC.4177484&amp;isFromPublicArea=True&amp;isModal=False" TargetMode="External"/><Relationship Id="rId25" Type="http://schemas.openxmlformats.org/officeDocument/2006/relationships/hyperlink" Target="https://community.secop.gov.co/Public/Tendering/OpportunityDetail/Index?noticeUID=CO1.NTC.4346098&amp;isFromPublicArea=True&amp;isModal=False" TargetMode="External"/><Relationship Id="rId46" Type="http://schemas.openxmlformats.org/officeDocument/2006/relationships/hyperlink" Target="https://community.secop.gov.co/Public/Tendering/OpportunityDetail/Index?noticeUID=CO1.NTC.4847247" TargetMode="External"/><Relationship Id="rId67" Type="http://schemas.openxmlformats.org/officeDocument/2006/relationships/hyperlink" Target="https://community.secop.gov.co/Public/Tendering/OpportunityDetail/Index?noticeUID=CO1.NTC.4099162&amp;isFromPublicArea=True&amp;isModal=False" TargetMode="External"/><Relationship Id="rId116" Type="http://schemas.openxmlformats.org/officeDocument/2006/relationships/hyperlink" Target="https://colombiacompra.gov.co/tienda-virtual-del-estado-colombiano/ordenes-compra/114706" TargetMode="External"/><Relationship Id="rId20" Type="http://schemas.openxmlformats.org/officeDocument/2006/relationships/hyperlink" Target="https://community.secop.gov.co/Public/Tendering/OpportunityDetail/Index?noticeUID=CO1.NTC.4346098&amp;isFromPublicArea=True&amp;isModal=False" TargetMode="External"/><Relationship Id="rId41" Type="http://schemas.openxmlformats.org/officeDocument/2006/relationships/hyperlink" Target="https://colombiacompra.gov.co/tienda-virtual-del-estado-colombiano/ordenes-compra/112478" TargetMode="External"/><Relationship Id="rId62" Type="http://schemas.openxmlformats.org/officeDocument/2006/relationships/hyperlink" Target="https://community.secop.gov.co/Public/Tendering/OpportunityDetail/Index?noticeUID=CO1.NTC.3885880&amp;isFromPublicArea=True&amp;isModal=False" TargetMode="External"/><Relationship Id="rId83" Type="http://schemas.openxmlformats.org/officeDocument/2006/relationships/hyperlink" Target="https://community.secop.gov.co/Public/Tendering/OpportunityDetail/Index?noticeUID=CO1.NTC.4346098&amp;isFromPublicArea=True&amp;isModal=False" TargetMode="External"/><Relationship Id="rId88" Type="http://schemas.openxmlformats.org/officeDocument/2006/relationships/hyperlink" Target="https://community.secop.gov.co/Public/Tendering/OpportunityDetail/Index?noticeUID=CO1.NTC.4346098&amp;isFromPublicArea=True&amp;isModal=False" TargetMode="External"/><Relationship Id="rId111" Type="http://schemas.openxmlformats.org/officeDocument/2006/relationships/hyperlink" Target="https://community.secop.gov.co/Public/Tendering/OpportunityDetail/Index?noticeUID=CO1.NTC.4904871" TargetMode="External"/><Relationship Id="rId15" Type="http://schemas.openxmlformats.org/officeDocument/2006/relationships/hyperlink" Target="https://community.secop.gov.co/Public/Tendering/OpportunityDetail/Index?noticeUID=CO1.NTC.4172665" TargetMode="External"/><Relationship Id="rId36" Type="http://schemas.openxmlformats.org/officeDocument/2006/relationships/hyperlink" Target="https://community.secop.gov.co/Public/Tendering/OpportunityDetail/Index?noticeUID=CO1.NTC.4346098&amp;isFromPublicArea=True&amp;isModal=False" TargetMode="External"/><Relationship Id="rId57" Type="http://schemas.openxmlformats.org/officeDocument/2006/relationships/hyperlink" Target="https://colombiacompra.gov.co/tienda-virtual-del-estado-colombiano/ordenes-compra/114842" TargetMode="External"/><Relationship Id="rId106" Type="http://schemas.openxmlformats.org/officeDocument/2006/relationships/hyperlink" Target="https://community.secop.gov.co/Public/Tendering/OpportunityDetail/Index?noticeUID=CO1.NTC.4847091" TargetMode="External"/><Relationship Id="rId10" Type="http://schemas.openxmlformats.org/officeDocument/2006/relationships/hyperlink" Target="https://colombiacompra.gov.co/tienda-virtual-del-estado-colombiano/ordenes-compra/107434" TargetMode="External"/><Relationship Id="rId31" Type="http://schemas.openxmlformats.org/officeDocument/2006/relationships/hyperlink" Target="https://community.secop.gov.co/Public/Tendering/OpportunityDetail/Index?noticeUID=CO1.NTC.4346098&amp;isFromPublicArea=True&amp;isModal=False" TargetMode="External"/><Relationship Id="rId52" Type="http://schemas.openxmlformats.org/officeDocument/2006/relationships/hyperlink" Target="https://colombiacompra.gov.co/tienda-virtual-del-estado-colombiano/ordenes-compra/114357" TargetMode="External"/><Relationship Id="rId73" Type="http://schemas.openxmlformats.org/officeDocument/2006/relationships/hyperlink" Target="https://community.secop.gov.co/Public/Tendering/OpportunityDetail/Index?noticeUID=CO1.NTC.4346098&amp;isFromPublicArea=True&amp;isModal=False" TargetMode="External"/><Relationship Id="rId78" Type="http://schemas.openxmlformats.org/officeDocument/2006/relationships/hyperlink" Target="https://community.secop.gov.co/Public/Tendering/OpportunityDetail/Index?noticeUID=CO1.NTC.4238628" TargetMode="External"/><Relationship Id="rId94" Type="http://schemas.openxmlformats.org/officeDocument/2006/relationships/hyperlink" Target="https://community.secop.gov.co/Public/Tendering/OpportunityDetail/Index?noticeUID=CO1.NTC.4346098&amp;isFromPublicArea=True&amp;isModal=False" TargetMode="External"/><Relationship Id="rId99" Type="http://schemas.openxmlformats.org/officeDocument/2006/relationships/hyperlink" Target="https://colombiacompra.gov.co/tienda-virtual-del-estado-colombiano/ordenes-compra/112095" TargetMode="External"/><Relationship Id="rId101" Type="http://schemas.openxmlformats.org/officeDocument/2006/relationships/hyperlink" Target="https://colombiacompra.gov.co/tienda-virtual-del-estado-colombiano/ordenes-compra/112238" TargetMode="External"/><Relationship Id="rId122" Type="http://schemas.openxmlformats.org/officeDocument/2006/relationships/hyperlink" Target="https://community.secop.gov.co/Public/Tendering/OpportunityDetail/Index?noticeUID=CO1.NTC.4906278"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D650"/>
  <sheetViews>
    <sheetView showGridLines="0" tabSelected="1" topLeftCell="A3" zoomScale="78" zoomScaleNormal="78" workbookViewId="0">
      <pane xSplit="7" ySplit="2" topLeftCell="H5" activePane="bottomRight" state="frozen"/>
      <selection activeCell="A3" sqref="A3"/>
      <selection pane="topRight" activeCell="H3" sqref="H3"/>
      <selection pane="bottomLeft" activeCell="A5" sqref="A5"/>
      <selection pane="bottomRight" activeCell="F4" sqref="F4"/>
    </sheetView>
  </sheetViews>
  <sheetFormatPr baseColWidth="10" defaultRowHeight="12.75" x14ac:dyDescent="0.25"/>
  <cols>
    <col min="1" max="1" width="3.5703125" style="2" customWidth="1"/>
    <col min="2" max="2" width="21" style="2" customWidth="1"/>
    <col min="3" max="3" width="17.28515625" style="2" customWidth="1"/>
    <col min="4" max="4" width="21.5703125" style="2" customWidth="1"/>
    <col min="5" max="5" width="27.140625" style="3" customWidth="1"/>
    <col min="6" max="6" width="31.140625" style="2" customWidth="1"/>
    <col min="7" max="7" width="16.5703125" style="3" customWidth="1"/>
    <col min="8" max="8" width="67.42578125" style="2" customWidth="1"/>
    <col min="9" max="12" width="21.5703125" style="4" customWidth="1"/>
    <col min="13" max="13" width="30.140625" style="4" customWidth="1"/>
    <col min="14" max="14" width="21.5703125" style="4" customWidth="1"/>
    <col min="15" max="15" width="33.28515625" style="4" customWidth="1"/>
    <col min="16" max="18" width="21.5703125" style="4" customWidth="1"/>
    <col min="19" max="19" width="32.5703125" style="2" customWidth="1"/>
    <col min="20" max="20" width="62.5703125" style="2" customWidth="1"/>
    <col min="21" max="21" width="23.85546875" style="2" customWidth="1"/>
    <col min="22" max="22" width="36.5703125" style="2" customWidth="1"/>
    <col min="23" max="23" width="34.42578125" style="2" customWidth="1"/>
    <col min="24" max="24" width="28.28515625" style="2" customWidth="1"/>
    <col min="25" max="25" width="24.85546875" style="5" customWidth="1"/>
    <col min="26" max="26" width="31.42578125" style="6" customWidth="1"/>
    <col min="27" max="27" width="25.140625" style="2" customWidth="1"/>
    <col min="28" max="28" width="59" style="2" customWidth="1"/>
    <col min="29" max="29" width="16.140625" style="2" hidden="1" customWidth="1"/>
    <col min="30" max="16384" width="11.42578125" style="2"/>
  </cols>
  <sheetData>
    <row r="1" spans="2:29" ht="9.75" customHeight="1" thickBot="1" x14ac:dyDescent="0.3">
      <c r="T1" s="7"/>
      <c r="U1" s="7"/>
      <c r="V1" s="7"/>
      <c r="W1" s="7"/>
      <c r="X1" s="7"/>
    </row>
    <row r="2" spans="2:29" ht="102.75" customHeight="1" thickBot="1" x14ac:dyDescent="0.3">
      <c r="B2" s="53"/>
      <c r="C2" s="54"/>
      <c r="D2" s="54"/>
      <c r="E2" s="54"/>
      <c r="F2" s="54"/>
      <c r="G2" s="54"/>
      <c r="H2" s="54"/>
      <c r="I2" s="54"/>
      <c r="J2" s="54"/>
      <c r="K2" s="54"/>
      <c r="L2" s="54"/>
      <c r="M2" s="54"/>
      <c r="N2" s="54"/>
      <c r="O2" s="54"/>
      <c r="P2" s="54"/>
      <c r="Q2" s="54"/>
      <c r="R2" s="54"/>
      <c r="S2" s="54"/>
      <c r="T2" s="54"/>
      <c r="U2" s="54"/>
      <c r="V2" s="54"/>
      <c r="W2" s="54"/>
      <c r="X2" s="54"/>
      <c r="Y2" s="54"/>
      <c r="Z2" s="55"/>
    </row>
    <row r="3" spans="2:29" ht="102.75" customHeight="1" x14ac:dyDescent="0.25">
      <c r="B3" s="56"/>
      <c r="C3" s="57"/>
      <c r="D3" s="57"/>
      <c r="E3" s="57"/>
      <c r="F3" s="57"/>
      <c r="G3" s="57"/>
      <c r="H3" s="57"/>
      <c r="I3" s="57"/>
      <c r="J3" s="57"/>
      <c r="K3" s="57"/>
      <c r="L3" s="57"/>
      <c r="M3" s="57"/>
      <c r="N3" s="57"/>
      <c r="O3" s="57"/>
      <c r="P3" s="57"/>
      <c r="Q3" s="57"/>
      <c r="R3" s="57"/>
      <c r="S3" s="57"/>
      <c r="T3" s="57"/>
      <c r="U3" s="57"/>
      <c r="V3" s="57"/>
      <c r="W3" s="57"/>
      <c r="X3" s="57"/>
      <c r="Y3" s="57"/>
      <c r="Z3" s="58"/>
    </row>
    <row r="4" spans="2:29" s="8" customFormat="1" ht="150" customHeight="1" x14ac:dyDescent="0.25">
      <c r="B4" s="34" t="s">
        <v>0</v>
      </c>
      <c r="C4" s="34" t="s">
        <v>1</v>
      </c>
      <c r="D4" s="34" t="s">
        <v>3</v>
      </c>
      <c r="E4" s="34" t="s">
        <v>2</v>
      </c>
      <c r="F4" s="34" t="s">
        <v>4</v>
      </c>
      <c r="G4" s="34" t="s">
        <v>5</v>
      </c>
      <c r="H4" s="34" t="s">
        <v>6</v>
      </c>
      <c r="I4" s="35" t="s">
        <v>7</v>
      </c>
      <c r="J4" s="35" t="s">
        <v>15</v>
      </c>
      <c r="K4" s="35" t="s">
        <v>16</v>
      </c>
      <c r="L4" s="35" t="s">
        <v>20</v>
      </c>
      <c r="M4" s="35" t="s">
        <v>18</v>
      </c>
      <c r="N4" s="35" t="s">
        <v>17</v>
      </c>
      <c r="O4" s="36" t="s">
        <v>19</v>
      </c>
      <c r="P4" s="35" t="s">
        <v>21</v>
      </c>
      <c r="Q4" s="35" t="s">
        <v>22</v>
      </c>
      <c r="R4" s="35" t="s">
        <v>23</v>
      </c>
      <c r="S4" s="34" t="s">
        <v>14</v>
      </c>
      <c r="T4" s="34" t="s">
        <v>1196</v>
      </c>
      <c r="U4" s="37" t="s">
        <v>29</v>
      </c>
      <c r="V4" s="34" t="s">
        <v>24</v>
      </c>
      <c r="W4" s="37" t="s">
        <v>25</v>
      </c>
      <c r="X4" s="34" t="s">
        <v>26</v>
      </c>
      <c r="Y4" s="38" t="s">
        <v>694</v>
      </c>
      <c r="Z4" s="39" t="s">
        <v>695</v>
      </c>
      <c r="AA4" s="39" t="s">
        <v>27</v>
      </c>
      <c r="AB4" s="40" t="s">
        <v>1063</v>
      </c>
    </row>
    <row r="5" spans="2:29" s="41" customFormat="1" ht="99.95" customHeight="1" x14ac:dyDescent="0.25">
      <c r="B5" s="9">
        <v>2023</v>
      </c>
      <c r="C5" s="23" t="s">
        <v>93</v>
      </c>
      <c r="D5" s="9">
        <v>53015125</v>
      </c>
      <c r="E5" s="9" t="s">
        <v>53</v>
      </c>
      <c r="F5" s="9" t="s">
        <v>31</v>
      </c>
      <c r="G5" s="9" t="s">
        <v>31</v>
      </c>
      <c r="H5" s="17" t="s">
        <v>719</v>
      </c>
      <c r="I5" s="11">
        <v>44939</v>
      </c>
      <c r="J5" s="20">
        <v>210</v>
      </c>
      <c r="K5" s="49">
        <v>44942</v>
      </c>
      <c r="L5" s="30">
        <v>45153</v>
      </c>
      <c r="M5" s="25">
        <v>30310000</v>
      </c>
      <c r="N5" s="26">
        <v>0</v>
      </c>
      <c r="O5" s="18">
        <v>30310000</v>
      </c>
      <c r="P5" s="45">
        <v>0</v>
      </c>
      <c r="Q5" s="45">
        <v>22</v>
      </c>
      <c r="R5" s="11">
        <v>44963</v>
      </c>
      <c r="S5" s="26" t="s">
        <v>1186</v>
      </c>
      <c r="T5" s="28" t="s">
        <v>178</v>
      </c>
      <c r="U5" s="26">
        <v>30310000</v>
      </c>
      <c r="V5" s="18">
        <v>30310000</v>
      </c>
      <c r="W5" s="19">
        <v>0</v>
      </c>
      <c r="X5" s="19">
        <v>0</v>
      </c>
      <c r="Y5" s="31">
        <v>1</v>
      </c>
      <c r="Z5" s="31">
        <v>0</v>
      </c>
      <c r="AA5" s="20" t="s">
        <v>1061</v>
      </c>
      <c r="AB5" s="28" t="s">
        <v>178</v>
      </c>
      <c r="AC5" s="21">
        <v>44957</v>
      </c>
    </row>
    <row r="6" spans="2:29" s="41" customFormat="1" ht="99.95" customHeight="1" x14ac:dyDescent="0.25">
      <c r="B6" s="9">
        <v>2023</v>
      </c>
      <c r="C6" s="23" t="s">
        <v>94</v>
      </c>
      <c r="D6" s="9">
        <v>52952806</v>
      </c>
      <c r="E6" s="9" t="s">
        <v>46</v>
      </c>
      <c r="F6" s="9" t="s">
        <v>31</v>
      </c>
      <c r="G6" s="9" t="s">
        <v>31</v>
      </c>
      <c r="H6" s="17" t="s">
        <v>720</v>
      </c>
      <c r="I6" s="11">
        <v>44938</v>
      </c>
      <c r="J6" s="20">
        <v>210</v>
      </c>
      <c r="K6" s="49">
        <v>44939</v>
      </c>
      <c r="L6" s="30">
        <v>45150</v>
      </c>
      <c r="M6" s="25">
        <v>38500000</v>
      </c>
      <c r="N6" s="26">
        <v>11000000</v>
      </c>
      <c r="O6" s="18">
        <v>49500000</v>
      </c>
      <c r="P6" s="45">
        <v>60</v>
      </c>
      <c r="Q6" s="45">
        <v>270</v>
      </c>
      <c r="R6" s="11">
        <v>45211</v>
      </c>
      <c r="S6" s="26" t="s">
        <v>1186</v>
      </c>
      <c r="T6" s="28" t="s">
        <v>179</v>
      </c>
      <c r="U6" s="26">
        <v>0</v>
      </c>
      <c r="V6" s="18">
        <v>49500000</v>
      </c>
      <c r="W6" s="19">
        <v>41800000</v>
      </c>
      <c r="X6" s="19">
        <v>7700000</v>
      </c>
      <c r="Y6" s="31">
        <v>0.96296296296296291</v>
      </c>
      <c r="Z6" s="31">
        <v>0.84444444444444444</v>
      </c>
      <c r="AA6" s="20" t="s">
        <v>1062</v>
      </c>
      <c r="AB6" s="28" t="s">
        <v>179</v>
      </c>
    </row>
    <row r="7" spans="2:29" s="41" customFormat="1" ht="99.95" customHeight="1" x14ac:dyDescent="0.25">
      <c r="B7" s="9">
        <v>2023</v>
      </c>
      <c r="C7" s="23" t="s">
        <v>95</v>
      </c>
      <c r="D7" s="9">
        <v>52776001</v>
      </c>
      <c r="E7" s="9" t="s">
        <v>42</v>
      </c>
      <c r="F7" s="9" t="s">
        <v>31</v>
      </c>
      <c r="G7" s="9" t="s">
        <v>31</v>
      </c>
      <c r="H7" s="17" t="s">
        <v>721</v>
      </c>
      <c r="I7" s="11">
        <v>44938</v>
      </c>
      <c r="J7" s="20">
        <v>210</v>
      </c>
      <c r="K7" s="49">
        <v>44939</v>
      </c>
      <c r="L7" s="30">
        <v>45150</v>
      </c>
      <c r="M7" s="25">
        <v>24514000</v>
      </c>
      <c r="N7" s="26">
        <v>0</v>
      </c>
      <c r="O7" s="18">
        <v>24514000</v>
      </c>
      <c r="P7" s="45">
        <v>0</v>
      </c>
      <c r="Q7" s="45">
        <v>210</v>
      </c>
      <c r="R7" s="11">
        <v>45150</v>
      </c>
      <c r="S7" s="26" t="s">
        <v>1186</v>
      </c>
      <c r="T7" s="28" t="s">
        <v>180</v>
      </c>
      <c r="U7" s="26">
        <v>0</v>
      </c>
      <c r="V7" s="18">
        <v>24514000</v>
      </c>
      <c r="W7" s="19">
        <v>24514000</v>
      </c>
      <c r="X7" s="19">
        <v>0</v>
      </c>
      <c r="Y7" s="31">
        <v>1</v>
      </c>
      <c r="Z7" s="31">
        <v>1</v>
      </c>
      <c r="AA7" s="20" t="s">
        <v>1061</v>
      </c>
      <c r="AB7" s="28" t="s">
        <v>180</v>
      </c>
    </row>
    <row r="8" spans="2:29" s="41" customFormat="1" ht="99.95" customHeight="1" x14ac:dyDescent="0.25">
      <c r="B8" s="9">
        <v>2023</v>
      </c>
      <c r="C8" s="23" t="s">
        <v>96</v>
      </c>
      <c r="D8" s="9">
        <v>79912955</v>
      </c>
      <c r="E8" s="9" t="s">
        <v>33</v>
      </c>
      <c r="F8" s="9" t="s">
        <v>31</v>
      </c>
      <c r="G8" s="9" t="s">
        <v>31</v>
      </c>
      <c r="H8" s="17" t="s">
        <v>722</v>
      </c>
      <c r="I8" s="11">
        <v>44943</v>
      </c>
      <c r="J8" s="20">
        <v>210</v>
      </c>
      <c r="K8" s="49">
        <v>44949</v>
      </c>
      <c r="L8" s="30">
        <v>45160</v>
      </c>
      <c r="M8" s="25">
        <v>46865000</v>
      </c>
      <c r="N8" s="26">
        <v>0</v>
      </c>
      <c r="O8" s="18">
        <v>46865000</v>
      </c>
      <c r="P8" s="45">
        <v>0</v>
      </c>
      <c r="Q8" s="45">
        <v>210</v>
      </c>
      <c r="R8" s="11">
        <v>45160</v>
      </c>
      <c r="S8" s="26" t="s">
        <v>1186</v>
      </c>
      <c r="T8" s="28" t="s">
        <v>181</v>
      </c>
      <c r="U8" s="26">
        <v>0</v>
      </c>
      <c r="V8" s="18">
        <v>46865000</v>
      </c>
      <c r="W8" s="19">
        <v>46865000</v>
      </c>
      <c r="X8" s="19">
        <v>0</v>
      </c>
      <c r="Y8" s="31">
        <v>1</v>
      </c>
      <c r="Z8" s="31">
        <v>1</v>
      </c>
      <c r="AA8" s="20" t="s">
        <v>1061</v>
      </c>
      <c r="AB8" s="28" t="s">
        <v>181</v>
      </c>
    </row>
    <row r="9" spans="2:29" s="41" customFormat="1" ht="99.95" customHeight="1" x14ac:dyDescent="0.25">
      <c r="B9" s="9">
        <v>2023</v>
      </c>
      <c r="C9" s="23" t="s">
        <v>97</v>
      </c>
      <c r="D9" s="9">
        <v>1022408611</v>
      </c>
      <c r="E9" s="9" t="s">
        <v>32</v>
      </c>
      <c r="F9" s="9" t="s">
        <v>31</v>
      </c>
      <c r="G9" s="9" t="s">
        <v>31</v>
      </c>
      <c r="H9" s="17" t="s">
        <v>723</v>
      </c>
      <c r="I9" s="11">
        <v>44943</v>
      </c>
      <c r="J9" s="20">
        <v>210</v>
      </c>
      <c r="K9" s="49">
        <v>44945</v>
      </c>
      <c r="L9" s="30">
        <v>45156</v>
      </c>
      <c r="M9" s="25">
        <v>14420000</v>
      </c>
      <c r="N9" s="26">
        <v>7210000</v>
      </c>
      <c r="O9" s="18">
        <v>21630000</v>
      </c>
      <c r="P9" s="45">
        <v>105</v>
      </c>
      <c r="Q9" s="45">
        <v>315</v>
      </c>
      <c r="R9" s="11">
        <v>45262</v>
      </c>
      <c r="S9" s="26" t="s">
        <v>1186</v>
      </c>
      <c r="T9" s="28" t="s">
        <v>182</v>
      </c>
      <c r="U9" s="26">
        <v>0</v>
      </c>
      <c r="V9" s="18">
        <v>21630000</v>
      </c>
      <c r="W9" s="19">
        <v>15244000</v>
      </c>
      <c r="X9" s="19">
        <v>6386000</v>
      </c>
      <c r="Y9" s="31">
        <v>0.80634920634920637</v>
      </c>
      <c r="Z9" s="31">
        <v>0.70476190476190481</v>
      </c>
      <c r="AA9" s="20" t="s">
        <v>1062</v>
      </c>
      <c r="AB9" s="28" t="s">
        <v>182</v>
      </c>
    </row>
    <row r="10" spans="2:29" s="41" customFormat="1" ht="99.95" customHeight="1" x14ac:dyDescent="0.25">
      <c r="B10" s="9">
        <v>2023</v>
      </c>
      <c r="C10" s="23" t="s">
        <v>98</v>
      </c>
      <c r="D10" s="9">
        <v>1072715526</v>
      </c>
      <c r="E10" s="9" t="s">
        <v>158</v>
      </c>
      <c r="F10" s="9" t="s">
        <v>31</v>
      </c>
      <c r="G10" s="9" t="s">
        <v>31</v>
      </c>
      <c r="H10" s="17" t="s">
        <v>724</v>
      </c>
      <c r="I10" s="11">
        <v>44943</v>
      </c>
      <c r="J10" s="20">
        <v>210</v>
      </c>
      <c r="K10" s="49">
        <v>44944</v>
      </c>
      <c r="L10" s="30">
        <v>45155</v>
      </c>
      <c r="M10" s="25">
        <v>29939000</v>
      </c>
      <c r="N10" s="26">
        <v>14969500</v>
      </c>
      <c r="O10" s="18">
        <v>44908500</v>
      </c>
      <c r="P10" s="45">
        <v>105</v>
      </c>
      <c r="Q10" s="45">
        <v>315</v>
      </c>
      <c r="R10" s="11">
        <v>45262</v>
      </c>
      <c r="S10" s="26" t="s">
        <v>1186</v>
      </c>
      <c r="T10" s="28" t="s">
        <v>183</v>
      </c>
      <c r="U10" s="26">
        <v>0</v>
      </c>
      <c r="V10" s="18">
        <v>44908500</v>
      </c>
      <c r="W10" s="19">
        <v>31792367</v>
      </c>
      <c r="X10" s="19">
        <v>13116133</v>
      </c>
      <c r="Y10" s="31">
        <v>0.80952380952380953</v>
      </c>
      <c r="Z10" s="31">
        <v>0.70793651535900781</v>
      </c>
      <c r="AA10" s="20" t="s">
        <v>1062</v>
      </c>
      <c r="AB10" s="28" t="s">
        <v>183</v>
      </c>
    </row>
    <row r="11" spans="2:29" s="41" customFormat="1" ht="99.95" customHeight="1" x14ac:dyDescent="0.25">
      <c r="B11" s="9">
        <v>2023</v>
      </c>
      <c r="C11" s="23" t="s">
        <v>99</v>
      </c>
      <c r="D11" s="9">
        <v>80854567</v>
      </c>
      <c r="E11" s="9" t="s">
        <v>45</v>
      </c>
      <c r="F11" s="9" t="s">
        <v>31</v>
      </c>
      <c r="G11" s="9" t="s">
        <v>31</v>
      </c>
      <c r="H11" s="17" t="s">
        <v>725</v>
      </c>
      <c r="I11" s="11">
        <v>44943</v>
      </c>
      <c r="J11" s="20">
        <v>210</v>
      </c>
      <c r="K11" s="49">
        <v>44945</v>
      </c>
      <c r="L11" s="30">
        <v>45156</v>
      </c>
      <c r="M11" s="25">
        <v>36050000</v>
      </c>
      <c r="N11" s="26">
        <v>18025000</v>
      </c>
      <c r="O11" s="18">
        <v>54075000</v>
      </c>
      <c r="P11" s="45">
        <v>105</v>
      </c>
      <c r="Q11" s="45">
        <v>315</v>
      </c>
      <c r="R11" s="11">
        <v>45263</v>
      </c>
      <c r="S11" s="26" t="s">
        <v>1186</v>
      </c>
      <c r="T11" s="28" t="s">
        <v>184</v>
      </c>
      <c r="U11" s="26">
        <v>0</v>
      </c>
      <c r="V11" s="18">
        <v>54075000</v>
      </c>
      <c r="W11" s="19">
        <v>38110000</v>
      </c>
      <c r="X11" s="19">
        <v>15965000</v>
      </c>
      <c r="Y11" s="31">
        <v>0.80634920634920637</v>
      </c>
      <c r="Z11" s="31">
        <v>0.70476190476190481</v>
      </c>
      <c r="AA11" s="20" t="s">
        <v>1062</v>
      </c>
      <c r="AB11" s="28" t="s">
        <v>184</v>
      </c>
    </row>
    <row r="12" spans="2:29" s="41" customFormat="1" ht="99.95" customHeight="1" x14ac:dyDescent="0.25">
      <c r="B12" s="9">
        <v>2023</v>
      </c>
      <c r="C12" s="23" t="s">
        <v>100</v>
      </c>
      <c r="D12" s="9">
        <v>52935342</v>
      </c>
      <c r="E12" s="9" t="s">
        <v>159</v>
      </c>
      <c r="F12" s="9" t="s">
        <v>31</v>
      </c>
      <c r="G12" s="9" t="s">
        <v>31</v>
      </c>
      <c r="H12" s="17" t="s">
        <v>726</v>
      </c>
      <c r="I12" s="11">
        <v>44945</v>
      </c>
      <c r="J12" s="20">
        <v>210</v>
      </c>
      <c r="K12" s="49">
        <v>44949</v>
      </c>
      <c r="L12" s="30">
        <v>45160</v>
      </c>
      <c r="M12" s="25">
        <v>35000000</v>
      </c>
      <c r="N12" s="26">
        <v>0</v>
      </c>
      <c r="O12" s="18">
        <v>35000000</v>
      </c>
      <c r="P12" s="45">
        <v>0</v>
      </c>
      <c r="Q12" s="45">
        <v>210</v>
      </c>
      <c r="R12" s="11">
        <v>45160</v>
      </c>
      <c r="S12" s="26" t="s">
        <v>1186</v>
      </c>
      <c r="T12" s="28" t="s">
        <v>185</v>
      </c>
      <c r="U12" s="26">
        <v>0</v>
      </c>
      <c r="V12" s="18">
        <v>35000000</v>
      </c>
      <c r="W12" s="19">
        <v>35000000</v>
      </c>
      <c r="X12" s="19">
        <v>0</v>
      </c>
      <c r="Y12" s="31">
        <v>1</v>
      </c>
      <c r="Z12" s="31">
        <v>1</v>
      </c>
      <c r="AA12" s="20" t="s">
        <v>1061</v>
      </c>
      <c r="AB12" s="28" t="s">
        <v>185</v>
      </c>
    </row>
    <row r="13" spans="2:29" s="41" customFormat="1" ht="99.95" customHeight="1" x14ac:dyDescent="0.25">
      <c r="B13" s="9">
        <v>2023</v>
      </c>
      <c r="C13" s="23" t="s">
        <v>101</v>
      </c>
      <c r="D13" s="9">
        <v>1023927347</v>
      </c>
      <c r="E13" s="9" t="s">
        <v>35</v>
      </c>
      <c r="F13" s="9" t="s">
        <v>31</v>
      </c>
      <c r="G13" s="9" t="s">
        <v>31</v>
      </c>
      <c r="H13" s="17" t="s">
        <v>727</v>
      </c>
      <c r="I13" s="11">
        <v>44944</v>
      </c>
      <c r="J13" s="20">
        <v>210</v>
      </c>
      <c r="K13" s="49">
        <v>44945</v>
      </c>
      <c r="L13" s="30">
        <v>45156</v>
      </c>
      <c r="M13" s="25">
        <v>24010000</v>
      </c>
      <c r="N13" s="26">
        <v>0</v>
      </c>
      <c r="O13" s="18">
        <v>24010000</v>
      </c>
      <c r="P13" s="45">
        <v>0</v>
      </c>
      <c r="Q13" s="45">
        <v>210</v>
      </c>
      <c r="R13" s="11">
        <v>45156</v>
      </c>
      <c r="S13" s="26" t="s">
        <v>1186</v>
      </c>
      <c r="T13" s="28" t="s">
        <v>186</v>
      </c>
      <c r="U13" s="26">
        <v>0</v>
      </c>
      <c r="V13" s="18">
        <v>24010000</v>
      </c>
      <c r="W13" s="19">
        <v>24010000</v>
      </c>
      <c r="X13" s="19">
        <v>0</v>
      </c>
      <c r="Y13" s="31">
        <v>1</v>
      </c>
      <c r="Z13" s="31">
        <v>1</v>
      </c>
      <c r="AA13" s="20" t="s">
        <v>1061</v>
      </c>
      <c r="AB13" s="28" t="s">
        <v>186</v>
      </c>
    </row>
    <row r="14" spans="2:29" s="41" customFormat="1" ht="99.95" customHeight="1" x14ac:dyDescent="0.25">
      <c r="B14" s="9">
        <v>2023</v>
      </c>
      <c r="C14" s="23" t="s">
        <v>102</v>
      </c>
      <c r="D14" s="9">
        <v>1020718764</v>
      </c>
      <c r="E14" s="9" t="s">
        <v>75</v>
      </c>
      <c r="F14" s="9" t="s">
        <v>31</v>
      </c>
      <c r="G14" s="9" t="s">
        <v>31</v>
      </c>
      <c r="H14" s="17" t="s">
        <v>728</v>
      </c>
      <c r="I14" s="11">
        <v>44944</v>
      </c>
      <c r="J14" s="20">
        <v>210</v>
      </c>
      <c r="K14" s="49">
        <v>44946</v>
      </c>
      <c r="L14" s="30">
        <v>45157</v>
      </c>
      <c r="M14" s="25">
        <v>38500000</v>
      </c>
      <c r="N14" s="26">
        <v>0</v>
      </c>
      <c r="O14" s="18">
        <v>38500000</v>
      </c>
      <c r="P14" s="45">
        <v>0</v>
      </c>
      <c r="Q14" s="45">
        <v>210</v>
      </c>
      <c r="R14" s="11">
        <v>45157</v>
      </c>
      <c r="S14" s="26" t="s">
        <v>1186</v>
      </c>
      <c r="T14" s="28" t="s">
        <v>187</v>
      </c>
      <c r="U14" s="26">
        <v>0</v>
      </c>
      <c r="V14" s="18">
        <v>38500000</v>
      </c>
      <c r="W14" s="19">
        <v>38500000</v>
      </c>
      <c r="X14" s="19">
        <v>0</v>
      </c>
      <c r="Y14" s="31">
        <v>1</v>
      </c>
      <c r="Z14" s="31">
        <v>1</v>
      </c>
      <c r="AA14" s="20" t="s">
        <v>1061</v>
      </c>
      <c r="AB14" s="28" t="s">
        <v>187</v>
      </c>
    </row>
    <row r="15" spans="2:29" s="41" customFormat="1" ht="99.95" customHeight="1" x14ac:dyDescent="0.25">
      <c r="B15" s="9">
        <v>2023</v>
      </c>
      <c r="C15" s="23" t="s">
        <v>103</v>
      </c>
      <c r="D15" s="9">
        <v>71938565</v>
      </c>
      <c r="E15" s="9" t="s">
        <v>71</v>
      </c>
      <c r="F15" s="9" t="s">
        <v>31</v>
      </c>
      <c r="G15" s="9" t="s">
        <v>31</v>
      </c>
      <c r="H15" s="17" t="s">
        <v>729</v>
      </c>
      <c r="I15" s="11">
        <v>44944</v>
      </c>
      <c r="J15" s="20">
        <v>210</v>
      </c>
      <c r="K15" s="49">
        <v>44949</v>
      </c>
      <c r="L15" s="30">
        <v>45160</v>
      </c>
      <c r="M15" s="25">
        <v>31500000</v>
      </c>
      <c r="N15" s="26">
        <v>0</v>
      </c>
      <c r="O15" s="18">
        <v>31500000</v>
      </c>
      <c r="P15" s="45">
        <v>0</v>
      </c>
      <c r="Q15" s="45">
        <v>210</v>
      </c>
      <c r="R15" s="11">
        <v>45160</v>
      </c>
      <c r="S15" s="26" t="s">
        <v>1186</v>
      </c>
      <c r="T15" s="28" t="s">
        <v>188</v>
      </c>
      <c r="U15" s="26">
        <v>0</v>
      </c>
      <c r="V15" s="18">
        <v>31500000</v>
      </c>
      <c r="W15" s="19">
        <v>31500000</v>
      </c>
      <c r="X15" s="19">
        <v>0</v>
      </c>
      <c r="Y15" s="31">
        <v>1</v>
      </c>
      <c r="Z15" s="31">
        <v>1</v>
      </c>
      <c r="AA15" s="20" t="s">
        <v>1061</v>
      </c>
      <c r="AB15" s="28" t="s">
        <v>188</v>
      </c>
    </row>
    <row r="16" spans="2:29" s="41" customFormat="1" ht="99.95" customHeight="1" x14ac:dyDescent="0.25">
      <c r="B16" s="9">
        <v>2023</v>
      </c>
      <c r="C16" s="23" t="s">
        <v>104</v>
      </c>
      <c r="D16" s="9">
        <v>1014260928</v>
      </c>
      <c r="E16" s="9" t="s">
        <v>82</v>
      </c>
      <c r="F16" s="9" t="s">
        <v>31</v>
      </c>
      <c r="G16" s="9" t="s">
        <v>31</v>
      </c>
      <c r="H16" s="17" t="s">
        <v>166</v>
      </c>
      <c r="I16" s="11">
        <v>44944</v>
      </c>
      <c r="J16" s="20">
        <v>210</v>
      </c>
      <c r="K16" s="49">
        <v>44945</v>
      </c>
      <c r="L16" s="30">
        <v>45156</v>
      </c>
      <c r="M16" s="25">
        <v>23947000</v>
      </c>
      <c r="N16" s="26">
        <v>0</v>
      </c>
      <c r="O16" s="18">
        <v>23947000</v>
      </c>
      <c r="P16" s="45">
        <v>0</v>
      </c>
      <c r="Q16" s="45">
        <v>210</v>
      </c>
      <c r="R16" s="11">
        <v>45156</v>
      </c>
      <c r="S16" s="26" t="s">
        <v>1186</v>
      </c>
      <c r="T16" s="28" t="s">
        <v>189</v>
      </c>
      <c r="U16" s="26">
        <v>0</v>
      </c>
      <c r="V16" s="18">
        <v>23947000</v>
      </c>
      <c r="W16" s="19">
        <v>23947000</v>
      </c>
      <c r="X16" s="19">
        <v>0</v>
      </c>
      <c r="Y16" s="31">
        <v>1</v>
      </c>
      <c r="Z16" s="31">
        <v>1</v>
      </c>
      <c r="AA16" s="20" t="s">
        <v>1061</v>
      </c>
      <c r="AB16" s="28" t="s">
        <v>189</v>
      </c>
    </row>
    <row r="17" spans="2:28" s="41" customFormat="1" ht="99.95" customHeight="1" x14ac:dyDescent="0.25">
      <c r="B17" s="9">
        <v>2023</v>
      </c>
      <c r="C17" s="23" t="s">
        <v>105</v>
      </c>
      <c r="D17" s="9">
        <v>1129519164</v>
      </c>
      <c r="E17" s="9" t="s">
        <v>48</v>
      </c>
      <c r="F17" s="9" t="s">
        <v>31</v>
      </c>
      <c r="G17" s="9" t="s">
        <v>31</v>
      </c>
      <c r="H17" s="17" t="s">
        <v>730</v>
      </c>
      <c r="I17" s="11">
        <v>44945</v>
      </c>
      <c r="J17" s="20">
        <v>210</v>
      </c>
      <c r="K17" s="49">
        <v>44945</v>
      </c>
      <c r="L17" s="30">
        <v>45156</v>
      </c>
      <c r="M17" s="25">
        <v>28000000</v>
      </c>
      <c r="N17" s="26">
        <v>0</v>
      </c>
      <c r="O17" s="18">
        <v>28000000</v>
      </c>
      <c r="P17" s="45">
        <v>0</v>
      </c>
      <c r="Q17" s="45">
        <v>210</v>
      </c>
      <c r="R17" s="11">
        <v>45156</v>
      </c>
      <c r="S17" s="26" t="s">
        <v>1186</v>
      </c>
      <c r="T17" s="28" t="s">
        <v>190</v>
      </c>
      <c r="U17" s="26">
        <v>0</v>
      </c>
      <c r="V17" s="18">
        <v>28000000</v>
      </c>
      <c r="W17" s="19">
        <v>28000000</v>
      </c>
      <c r="X17" s="19">
        <v>0</v>
      </c>
      <c r="Y17" s="31">
        <v>1</v>
      </c>
      <c r="Z17" s="31">
        <v>1</v>
      </c>
      <c r="AA17" s="20" t="s">
        <v>1061</v>
      </c>
      <c r="AB17" s="28" t="s">
        <v>190</v>
      </c>
    </row>
    <row r="18" spans="2:28" s="41" customFormat="1" ht="99.95" customHeight="1" x14ac:dyDescent="0.25">
      <c r="B18" s="9">
        <v>2023</v>
      </c>
      <c r="C18" s="23" t="s">
        <v>106</v>
      </c>
      <c r="D18" s="9">
        <v>1019131436</v>
      </c>
      <c r="E18" s="9" t="s">
        <v>58</v>
      </c>
      <c r="F18" s="9" t="s">
        <v>31</v>
      </c>
      <c r="G18" s="9" t="s">
        <v>31</v>
      </c>
      <c r="H18" s="17" t="s">
        <v>731</v>
      </c>
      <c r="I18" s="11">
        <v>44944</v>
      </c>
      <c r="J18" s="20">
        <v>210</v>
      </c>
      <c r="K18" s="49">
        <v>44945</v>
      </c>
      <c r="L18" s="30">
        <v>45156</v>
      </c>
      <c r="M18" s="25">
        <v>38500000</v>
      </c>
      <c r="N18" s="26">
        <v>0</v>
      </c>
      <c r="O18" s="18">
        <v>38500000</v>
      </c>
      <c r="P18" s="45">
        <v>0</v>
      </c>
      <c r="Q18" s="45">
        <v>142</v>
      </c>
      <c r="R18" s="11">
        <v>45086</v>
      </c>
      <c r="S18" s="26" t="s">
        <v>1186</v>
      </c>
      <c r="T18" s="28" t="s">
        <v>191</v>
      </c>
      <c r="U18" s="26">
        <v>12650000</v>
      </c>
      <c r="V18" s="18">
        <v>38500000</v>
      </c>
      <c r="W18" s="19">
        <v>25850000</v>
      </c>
      <c r="X18" s="19">
        <v>0</v>
      </c>
      <c r="Y18" s="31">
        <v>1</v>
      </c>
      <c r="Z18" s="31">
        <v>1</v>
      </c>
      <c r="AA18" s="20" t="s">
        <v>1061</v>
      </c>
      <c r="AB18" s="28" t="s">
        <v>191</v>
      </c>
    </row>
    <row r="19" spans="2:28" s="41" customFormat="1" ht="99.95" customHeight="1" x14ac:dyDescent="0.25">
      <c r="B19" s="9">
        <v>2023</v>
      </c>
      <c r="C19" s="23" t="s">
        <v>107</v>
      </c>
      <c r="D19" s="9">
        <v>52492844</v>
      </c>
      <c r="E19" s="9" t="s">
        <v>66</v>
      </c>
      <c r="F19" s="9" t="s">
        <v>31</v>
      </c>
      <c r="G19" s="9" t="s">
        <v>31</v>
      </c>
      <c r="H19" s="17" t="s">
        <v>732</v>
      </c>
      <c r="I19" s="11">
        <v>44945</v>
      </c>
      <c r="J19" s="20">
        <v>210</v>
      </c>
      <c r="K19" s="49">
        <v>44949</v>
      </c>
      <c r="L19" s="30">
        <v>45160</v>
      </c>
      <c r="M19" s="25">
        <v>51912000</v>
      </c>
      <c r="N19" s="26">
        <v>22248000</v>
      </c>
      <c r="O19" s="18">
        <v>74160000</v>
      </c>
      <c r="P19" s="45">
        <v>90</v>
      </c>
      <c r="Q19" s="45">
        <v>300</v>
      </c>
      <c r="R19" s="11">
        <v>45252</v>
      </c>
      <c r="S19" s="26" t="s">
        <v>1186</v>
      </c>
      <c r="T19" s="28" t="s">
        <v>192</v>
      </c>
      <c r="U19" s="26">
        <v>0</v>
      </c>
      <c r="V19" s="18">
        <v>74160000</v>
      </c>
      <c r="W19" s="19">
        <v>53889600</v>
      </c>
      <c r="X19" s="19">
        <v>20270400</v>
      </c>
      <c r="Y19" s="31">
        <v>0.83333333333333337</v>
      </c>
      <c r="Z19" s="31">
        <v>0.72666666666666668</v>
      </c>
      <c r="AA19" s="20" t="s">
        <v>1062</v>
      </c>
      <c r="AB19" s="28" t="s">
        <v>192</v>
      </c>
    </row>
    <row r="20" spans="2:28" s="41" customFormat="1" ht="99.95" customHeight="1" x14ac:dyDescent="0.25">
      <c r="B20" s="9">
        <v>2023</v>
      </c>
      <c r="C20" s="23" t="s">
        <v>108</v>
      </c>
      <c r="D20" s="9">
        <v>45686174</v>
      </c>
      <c r="E20" s="9" t="s">
        <v>90</v>
      </c>
      <c r="F20" s="9" t="s">
        <v>31</v>
      </c>
      <c r="G20" s="9" t="s">
        <v>31</v>
      </c>
      <c r="H20" s="17" t="s">
        <v>733</v>
      </c>
      <c r="I20" s="11">
        <v>44946</v>
      </c>
      <c r="J20" s="20">
        <v>210</v>
      </c>
      <c r="K20" s="49">
        <v>44949</v>
      </c>
      <c r="L20" s="30">
        <v>45160</v>
      </c>
      <c r="M20" s="25">
        <v>14966000</v>
      </c>
      <c r="N20" s="26">
        <v>4276000</v>
      </c>
      <c r="O20" s="18">
        <v>19242000</v>
      </c>
      <c r="P20" s="45">
        <v>60</v>
      </c>
      <c r="Q20" s="45">
        <v>270</v>
      </c>
      <c r="R20" s="11">
        <v>45221</v>
      </c>
      <c r="S20" s="26" t="s">
        <v>1186</v>
      </c>
      <c r="T20" s="28" t="s">
        <v>193</v>
      </c>
      <c r="U20" s="26">
        <v>0</v>
      </c>
      <c r="V20" s="18">
        <v>19242000</v>
      </c>
      <c r="W20" s="19">
        <v>15536133</v>
      </c>
      <c r="X20" s="19">
        <v>3705867</v>
      </c>
      <c r="Y20" s="31">
        <v>0.92592592592592593</v>
      </c>
      <c r="Z20" s="31">
        <v>0.80740739008419082</v>
      </c>
      <c r="AA20" s="20" t="s">
        <v>1062</v>
      </c>
      <c r="AB20" s="28" t="s">
        <v>193</v>
      </c>
    </row>
    <row r="21" spans="2:28" s="41" customFormat="1" ht="99.95" customHeight="1" x14ac:dyDescent="0.25">
      <c r="B21" s="9">
        <v>2023</v>
      </c>
      <c r="C21" s="23" t="s">
        <v>109</v>
      </c>
      <c r="D21" s="9">
        <v>80190016</v>
      </c>
      <c r="E21" s="9" t="s">
        <v>160</v>
      </c>
      <c r="F21" s="9" t="s">
        <v>31</v>
      </c>
      <c r="G21" s="9" t="s">
        <v>31</v>
      </c>
      <c r="H21" s="17" t="s">
        <v>734</v>
      </c>
      <c r="I21" s="11">
        <v>44946</v>
      </c>
      <c r="J21" s="20">
        <v>210</v>
      </c>
      <c r="K21" s="49">
        <v>44951</v>
      </c>
      <c r="L21" s="30">
        <v>45162</v>
      </c>
      <c r="M21" s="25">
        <v>42000000</v>
      </c>
      <c r="N21" s="26">
        <v>18000000</v>
      </c>
      <c r="O21" s="18">
        <v>60000000</v>
      </c>
      <c r="P21" s="45">
        <v>90</v>
      </c>
      <c r="Q21" s="45">
        <v>300</v>
      </c>
      <c r="R21" s="11">
        <v>45254</v>
      </c>
      <c r="S21" s="26" t="s">
        <v>1186</v>
      </c>
      <c r="T21" s="28" t="s">
        <v>194</v>
      </c>
      <c r="U21" s="26">
        <v>0</v>
      </c>
      <c r="V21" s="18">
        <v>60000000</v>
      </c>
      <c r="W21" s="19">
        <v>43200000</v>
      </c>
      <c r="X21" s="19">
        <v>16800000</v>
      </c>
      <c r="Y21" s="31">
        <v>0.82666666666666666</v>
      </c>
      <c r="Z21" s="31">
        <v>0.72</v>
      </c>
      <c r="AA21" s="20" t="s">
        <v>1062</v>
      </c>
      <c r="AB21" s="28" t="s">
        <v>194</v>
      </c>
    </row>
    <row r="22" spans="2:28" s="41" customFormat="1" ht="99.95" customHeight="1" x14ac:dyDescent="0.25">
      <c r="B22" s="9">
        <v>2023</v>
      </c>
      <c r="C22" s="23" t="s">
        <v>110</v>
      </c>
      <c r="D22" s="9">
        <v>1018472278</v>
      </c>
      <c r="E22" s="9" t="s">
        <v>91</v>
      </c>
      <c r="F22" s="9" t="s">
        <v>31</v>
      </c>
      <c r="G22" s="9" t="s">
        <v>31</v>
      </c>
      <c r="H22" s="17" t="s">
        <v>735</v>
      </c>
      <c r="I22" s="11">
        <v>44946</v>
      </c>
      <c r="J22" s="20">
        <v>210</v>
      </c>
      <c r="K22" s="49">
        <v>44949</v>
      </c>
      <c r="L22" s="30">
        <v>45160</v>
      </c>
      <c r="M22" s="25">
        <v>29400000</v>
      </c>
      <c r="N22" s="26">
        <v>0</v>
      </c>
      <c r="O22" s="18">
        <v>29400000</v>
      </c>
      <c r="P22" s="45">
        <v>0</v>
      </c>
      <c r="Q22" s="45">
        <v>210</v>
      </c>
      <c r="R22" s="11">
        <v>45160</v>
      </c>
      <c r="S22" s="26" t="s">
        <v>1186</v>
      </c>
      <c r="T22" s="28" t="s">
        <v>195</v>
      </c>
      <c r="U22" s="26">
        <v>0</v>
      </c>
      <c r="V22" s="18">
        <v>29400000</v>
      </c>
      <c r="W22" s="19">
        <v>29400000</v>
      </c>
      <c r="X22" s="19">
        <v>0</v>
      </c>
      <c r="Y22" s="31">
        <v>1</v>
      </c>
      <c r="Z22" s="31">
        <v>1</v>
      </c>
      <c r="AA22" s="20" t="s">
        <v>1061</v>
      </c>
      <c r="AB22" s="28" t="s">
        <v>195</v>
      </c>
    </row>
    <row r="23" spans="2:28" s="41" customFormat="1" ht="99.95" customHeight="1" x14ac:dyDescent="0.25">
      <c r="B23" s="9">
        <v>2023</v>
      </c>
      <c r="C23" s="23" t="s">
        <v>111</v>
      </c>
      <c r="D23" s="9">
        <v>1032463762</v>
      </c>
      <c r="E23" s="9" t="s">
        <v>54</v>
      </c>
      <c r="F23" s="9" t="s">
        <v>31</v>
      </c>
      <c r="G23" s="9" t="s">
        <v>31</v>
      </c>
      <c r="H23" s="17" t="s">
        <v>736</v>
      </c>
      <c r="I23" s="11">
        <v>44946</v>
      </c>
      <c r="J23" s="20">
        <v>210</v>
      </c>
      <c r="K23" s="49">
        <v>44949</v>
      </c>
      <c r="L23" s="30">
        <v>45160</v>
      </c>
      <c r="M23" s="25">
        <v>26943000</v>
      </c>
      <c r="N23" s="26">
        <v>11547000</v>
      </c>
      <c r="O23" s="18">
        <v>38490000</v>
      </c>
      <c r="P23" s="45">
        <v>90</v>
      </c>
      <c r="Q23" s="45">
        <v>300</v>
      </c>
      <c r="R23" s="11">
        <v>45252</v>
      </c>
      <c r="S23" s="26" t="s">
        <v>1186</v>
      </c>
      <c r="T23" s="28" t="s">
        <v>196</v>
      </c>
      <c r="U23" s="26">
        <v>0</v>
      </c>
      <c r="V23" s="18">
        <v>38490000</v>
      </c>
      <c r="W23" s="19">
        <v>27969400</v>
      </c>
      <c r="X23" s="19">
        <v>10520600</v>
      </c>
      <c r="Y23" s="31">
        <v>0.83333333333333337</v>
      </c>
      <c r="Z23" s="31">
        <v>0.72666666666666668</v>
      </c>
      <c r="AA23" s="20" t="s">
        <v>1062</v>
      </c>
      <c r="AB23" s="28" t="s">
        <v>196</v>
      </c>
    </row>
    <row r="24" spans="2:28" s="41" customFormat="1" ht="99.95" customHeight="1" x14ac:dyDescent="0.25">
      <c r="B24" s="9">
        <v>2023</v>
      </c>
      <c r="C24" s="22" t="s">
        <v>242</v>
      </c>
      <c r="D24" s="9">
        <v>52222823</v>
      </c>
      <c r="E24" s="17" t="s">
        <v>243</v>
      </c>
      <c r="F24" s="17" t="s">
        <v>31</v>
      </c>
      <c r="G24" s="17" t="s">
        <v>31</v>
      </c>
      <c r="H24" s="17" t="s">
        <v>398</v>
      </c>
      <c r="I24" s="10">
        <v>44960</v>
      </c>
      <c r="J24" s="17">
        <v>300</v>
      </c>
      <c r="K24" s="49">
        <v>44964</v>
      </c>
      <c r="L24" s="30">
        <v>45266</v>
      </c>
      <c r="M24" s="25">
        <v>61800000</v>
      </c>
      <c r="N24" s="26">
        <v>0</v>
      </c>
      <c r="O24" s="26">
        <v>61800000</v>
      </c>
      <c r="P24" s="45">
        <v>0</v>
      </c>
      <c r="Q24" s="45">
        <v>300</v>
      </c>
      <c r="R24" s="11">
        <v>45266</v>
      </c>
      <c r="S24" s="26" t="s">
        <v>1187</v>
      </c>
      <c r="T24" s="28" t="s">
        <v>513</v>
      </c>
      <c r="U24" s="26">
        <v>0</v>
      </c>
      <c r="V24" s="26">
        <v>61800000</v>
      </c>
      <c r="W24" s="19">
        <v>42024000</v>
      </c>
      <c r="X24" s="19">
        <v>19776000</v>
      </c>
      <c r="Y24" s="31">
        <v>0.78333333333333333</v>
      </c>
      <c r="Z24" s="31">
        <v>0.68</v>
      </c>
      <c r="AA24" s="20" t="s">
        <v>1062</v>
      </c>
      <c r="AB24" s="28" t="s">
        <v>513</v>
      </c>
    </row>
    <row r="25" spans="2:28" s="41" customFormat="1" ht="99.95" customHeight="1" x14ac:dyDescent="0.25">
      <c r="B25" s="9">
        <v>2023</v>
      </c>
      <c r="C25" s="23" t="s">
        <v>112</v>
      </c>
      <c r="D25" s="9">
        <v>79515473</v>
      </c>
      <c r="E25" s="9" t="s">
        <v>41</v>
      </c>
      <c r="F25" s="9" t="s">
        <v>31</v>
      </c>
      <c r="G25" s="9" t="s">
        <v>31</v>
      </c>
      <c r="H25" s="17" t="s">
        <v>737</v>
      </c>
      <c r="I25" s="11">
        <v>44952</v>
      </c>
      <c r="J25" s="20">
        <v>209</v>
      </c>
      <c r="K25" s="49">
        <v>44959</v>
      </c>
      <c r="L25" s="30">
        <v>45170</v>
      </c>
      <c r="M25" s="25">
        <v>18709950</v>
      </c>
      <c r="N25" s="26">
        <v>0</v>
      </c>
      <c r="O25" s="18">
        <v>18709950</v>
      </c>
      <c r="P25" s="45">
        <v>0</v>
      </c>
      <c r="Q25" s="45">
        <v>209</v>
      </c>
      <c r="R25" s="11">
        <v>45170</v>
      </c>
      <c r="S25" s="26" t="s">
        <v>1186</v>
      </c>
      <c r="T25" s="28" t="s">
        <v>197</v>
      </c>
      <c r="U25" s="26">
        <v>0</v>
      </c>
      <c r="V25" s="18">
        <v>18709950</v>
      </c>
      <c r="W25" s="19">
        <v>18620855</v>
      </c>
      <c r="X25" s="19">
        <v>89095</v>
      </c>
      <c r="Y25" s="31">
        <v>1</v>
      </c>
      <c r="Z25" s="31">
        <v>0.99523809523809514</v>
      </c>
      <c r="AA25" s="20" t="s">
        <v>1061</v>
      </c>
      <c r="AB25" s="28" t="s">
        <v>197</v>
      </c>
    </row>
    <row r="26" spans="2:28" s="41" customFormat="1" ht="99.95" customHeight="1" x14ac:dyDescent="0.25">
      <c r="B26" s="9">
        <v>2023</v>
      </c>
      <c r="C26" s="23" t="s">
        <v>113</v>
      </c>
      <c r="D26" s="9">
        <v>1033791861</v>
      </c>
      <c r="E26" s="9" t="s">
        <v>89</v>
      </c>
      <c r="F26" s="9" t="s">
        <v>31</v>
      </c>
      <c r="G26" s="9" t="s">
        <v>31</v>
      </c>
      <c r="H26" s="17" t="s">
        <v>733</v>
      </c>
      <c r="I26" s="11">
        <v>44946</v>
      </c>
      <c r="J26" s="20">
        <v>210</v>
      </c>
      <c r="K26" s="49">
        <v>44949</v>
      </c>
      <c r="L26" s="30">
        <v>45160</v>
      </c>
      <c r="M26" s="25">
        <v>15862000</v>
      </c>
      <c r="N26" s="26">
        <v>6798000</v>
      </c>
      <c r="O26" s="18">
        <v>22660000</v>
      </c>
      <c r="P26" s="45">
        <v>90</v>
      </c>
      <c r="Q26" s="45">
        <v>300</v>
      </c>
      <c r="R26" s="11">
        <v>45252</v>
      </c>
      <c r="S26" s="26" t="s">
        <v>1186</v>
      </c>
      <c r="T26" s="28" t="s">
        <v>198</v>
      </c>
      <c r="U26" s="26">
        <v>0</v>
      </c>
      <c r="V26" s="18">
        <v>22660000</v>
      </c>
      <c r="W26" s="19">
        <v>16466267</v>
      </c>
      <c r="X26" s="19">
        <v>6193733</v>
      </c>
      <c r="Y26" s="31">
        <v>0.83333333333333337</v>
      </c>
      <c r="Z26" s="31">
        <v>0.72666668137687551</v>
      </c>
      <c r="AA26" s="20" t="s">
        <v>1062</v>
      </c>
      <c r="AB26" s="28" t="s">
        <v>198</v>
      </c>
    </row>
    <row r="27" spans="2:28" s="41" customFormat="1" ht="99.95" customHeight="1" x14ac:dyDescent="0.25">
      <c r="B27" s="9">
        <v>2023</v>
      </c>
      <c r="C27" s="23" t="s">
        <v>114</v>
      </c>
      <c r="D27" s="9">
        <v>52287212</v>
      </c>
      <c r="E27" s="9" t="s">
        <v>64</v>
      </c>
      <c r="F27" s="9" t="s">
        <v>31</v>
      </c>
      <c r="G27" s="9" t="s">
        <v>31</v>
      </c>
      <c r="H27" s="17" t="s">
        <v>738</v>
      </c>
      <c r="I27" s="11">
        <v>44949</v>
      </c>
      <c r="J27" s="20">
        <v>210</v>
      </c>
      <c r="K27" s="49">
        <v>44950</v>
      </c>
      <c r="L27" s="30">
        <v>45161</v>
      </c>
      <c r="M27" s="25">
        <v>32805000</v>
      </c>
      <c r="N27" s="26">
        <v>11716250</v>
      </c>
      <c r="O27" s="18">
        <v>44521250</v>
      </c>
      <c r="P27" s="45">
        <v>75</v>
      </c>
      <c r="Q27" s="45">
        <v>285</v>
      </c>
      <c r="R27" s="11">
        <v>45238</v>
      </c>
      <c r="S27" s="26" t="s">
        <v>1186</v>
      </c>
      <c r="T27" s="28" t="s">
        <v>199</v>
      </c>
      <c r="U27" s="26">
        <v>0</v>
      </c>
      <c r="V27" s="18">
        <v>44521250</v>
      </c>
      <c r="W27" s="19">
        <v>33899017</v>
      </c>
      <c r="X27" s="19">
        <v>10622233</v>
      </c>
      <c r="Y27" s="31">
        <v>0.87368421052631584</v>
      </c>
      <c r="Z27" s="31">
        <v>0.76141206727124677</v>
      </c>
      <c r="AA27" s="20" t="s">
        <v>1062</v>
      </c>
      <c r="AB27" s="28" t="s">
        <v>199</v>
      </c>
    </row>
    <row r="28" spans="2:28" s="41" customFormat="1" ht="99.95" customHeight="1" x14ac:dyDescent="0.25">
      <c r="B28" s="9">
        <v>2023</v>
      </c>
      <c r="C28" s="23" t="s">
        <v>115</v>
      </c>
      <c r="D28" s="9">
        <v>52388274</v>
      </c>
      <c r="E28" s="9" t="s">
        <v>69</v>
      </c>
      <c r="F28" s="9" t="s">
        <v>31</v>
      </c>
      <c r="G28" s="9" t="s">
        <v>31</v>
      </c>
      <c r="H28" s="17" t="s">
        <v>739</v>
      </c>
      <c r="I28" s="11">
        <v>44949</v>
      </c>
      <c r="J28" s="20">
        <v>180</v>
      </c>
      <c r="K28" s="49">
        <v>44950</v>
      </c>
      <c r="L28" s="30">
        <v>45130</v>
      </c>
      <c r="M28" s="25">
        <v>33990000</v>
      </c>
      <c r="N28" s="26">
        <v>0</v>
      </c>
      <c r="O28" s="18">
        <v>33990000</v>
      </c>
      <c r="P28" s="45">
        <v>0</v>
      </c>
      <c r="Q28" s="45">
        <v>180</v>
      </c>
      <c r="R28" s="11">
        <v>45130</v>
      </c>
      <c r="S28" s="26" t="s">
        <v>1186</v>
      </c>
      <c r="T28" s="28" t="s">
        <v>956</v>
      </c>
      <c r="U28" s="26">
        <v>0</v>
      </c>
      <c r="V28" s="18">
        <v>33990000</v>
      </c>
      <c r="W28" s="19">
        <v>33990000</v>
      </c>
      <c r="X28" s="19">
        <v>0</v>
      </c>
      <c r="Y28" s="31">
        <v>1</v>
      </c>
      <c r="Z28" s="31">
        <v>1</v>
      </c>
      <c r="AA28" s="20" t="s">
        <v>1061</v>
      </c>
      <c r="AB28" s="28" t="s">
        <v>956</v>
      </c>
    </row>
    <row r="29" spans="2:28" s="41" customFormat="1" ht="99.95" customHeight="1" x14ac:dyDescent="0.25">
      <c r="B29" s="9">
        <v>2023</v>
      </c>
      <c r="C29" s="23" t="s">
        <v>116</v>
      </c>
      <c r="D29" s="9">
        <v>80174993</v>
      </c>
      <c r="E29" s="9" t="s">
        <v>57</v>
      </c>
      <c r="F29" s="9" t="s">
        <v>31</v>
      </c>
      <c r="G29" s="9" t="s">
        <v>31</v>
      </c>
      <c r="H29" s="17" t="s">
        <v>740</v>
      </c>
      <c r="I29" s="11">
        <v>44949</v>
      </c>
      <c r="J29" s="20">
        <v>210</v>
      </c>
      <c r="K29" s="49">
        <v>44949</v>
      </c>
      <c r="L29" s="30">
        <v>45160</v>
      </c>
      <c r="M29" s="25">
        <v>21630000</v>
      </c>
      <c r="N29" s="26">
        <v>10815000</v>
      </c>
      <c r="O29" s="18">
        <v>32445000</v>
      </c>
      <c r="P29" s="45">
        <v>105</v>
      </c>
      <c r="Q29" s="45">
        <v>315</v>
      </c>
      <c r="R29" s="11">
        <v>45267</v>
      </c>
      <c r="S29" s="26" t="s">
        <v>1186</v>
      </c>
      <c r="T29" s="28" t="s">
        <v>200</v>
      </c>
      <c r="U29" s="26">
        <v>0</v>
      </c>
      <c r="V29" s="18">
        <v>32445000</v>
      </c>
      <c r="W29" s="19">
        <v>22454000</v>
      </c>
      <c r="X29" s="19">
        <v>9991000</v>
      </c>
      <c r="Y29" s="31">
        <v>0.79365079365079361</v>
      </c>
      <c r="Z29" s="31">
        <v>0.69206349206349205</v>
      </c>
      <c r="AA29" s="20" t="s">
        <v>1062</v>
      </c>
      <c r="AB29" s="28" t="s">
        <v>200</v>
      </c>
    </row>
    <row r="30" spans="2:28" s="41" customFormat="1" ht="99.95" customHeight="1" x14ac:dyDescent="0.25">
      <c r="B30" s="9">
        <v>2023</v>
      </c>
      <c r="C30" s="23" t="s">
        <v>117</v>
      </c>
      <c r="D30" s="9">
        <v>1010179953</v>
      </c>
      <c r="E30" s="9" t="s">
        <v>60</v>
      </c>
      <c r="F30" s="9" t="s">
        <v>31</v>
      </c>
      <c r="G30" s="9" t="s">
        <v>31</v>
      </c>
      <c r="H30" s="17" t="s">
        <v>741</v>
      </c>
      <c r="I30" s="11">
        <v>44949</v>
      </c>
      <c r="J30" s="20">
        <v>210</v>
      </c>
      <c r="K30" s="49">
        <v>44950</v>
      </c>
      <c r="L30" s="30">
        <v>45161</v>
      </c>
      <c r="M30" s="25">
        <v>28000000</v>
      </c>
      <c r="N30" s="26">
        <v>0</v>
      </c>
      <c r="O30" s="18">
        <v>28000000</v>
      </c>
      <c r="P30" s="45">
        <v>0</v>
      </c>
      <c r="Q30" s="45">
        <v>210</v>
      </c>
      <c r="R30" s="11">
        <v>45161</v>
      </c>
      <c r="S30" s="26" t="s">
        <v>1186</v>
      </c>
      <c r="T30" s="28" t="s">
        <v>201</v>
      </c>
      <c r="U30" s="26">
        <v>0</v>
      </c>
      <c r="V30" s="18">
        <v>28000000</v>
      </c>
      <c r="W30" s="19">
        <v>28000000</v>
      </c>
      <c r="X30" s="19">
        <v>0</v>
      </c>
      <c r="Y30" s="31">
        <v>1</v>
      </c>
      <c r="Z30" s="31">
        <v>1</v>
      </c>
      <c r="AA30" s="20" t="s">
        <v>1061</v>
      </c>
      <c r="AB30" s="28" t="s">
        <v>201</v>
      </c>
    </row>
    <row r="31" spans="2:28" s="41" customFormat="1" ht="99.95" customHeight="1" x14ac:dyDescent="0.25">
      <c r="B31" s="9">
        <v>2023</v>
      </c>
      <c r="C31" s="23" t="s">
        <v>118</v>
      </c>
      <c r="D31" s="9">
        <v>1014263916</v>
      </c>
      <c r="E31" s="9" t="s">
        <v>59</v>
      </c>
      <c r="F31" s="9" t="s">
        <v>31</v>
      </c>
      <c r="G31" s="9" t="s">
        <v>31</v>
      </c>
      <c r="H31" s="17" t="s">
        <v>742</v>
      </c>
      <c r="I31" s="11">
        <v>44949</v>
      </c>
      <c r="J31" s="20">
        <v>210</v>
      </c>
      <c r="K31" s="49">
        <v>44950</v>
      </c>
      <c r="L31" s="30">
        <v>45161</v>
      </c>
      <c r="M31" s="25">
        <v>21000000</v>
      </c>
      <c r="N31" s="26">
        <v>0</v>
      </c>
      <c r="O31" s="18">
        <v>21000000</v>
      </c>
      <c r="P31" s="45">
        <v>0</v>
      </c>
      <c r="Q31" s="45">
        <v>210</v>
      </c>
      <c r="R31" s="11">
        <v>45161</v>
      </c>
      <c r="S31" s="26" t="s">
        <v>1186</v>
      </c>
      <c r="T31" s="28" t="s">
        <v>202</v>
      </c>
      <c r="U31" s="26">
        <v>0</v>
      </c>
      <c r="V31" s="18">
        <v>21000000</v>
      </c>
      <c r="W31" s="19">
        <v>21000000</v>
      </c>
      <c r="X31" s="19">
        <v>0</v>
      </c>
      <c r="Y31" s="31">
        <v>1</v>
      </c>
      <c r="Z31" s="31">
        <v>1</v>
      </c>
      <c r="AA31" s="20" t="s">
        <v>1061</v>
      </c>
      <c r="AB31" s="28" t="s">
        <v>202</v>
      </c>
    </row>
    <row r="32" spans="2:28" s="41" customFormat="1" ht="99.95" customHeight="1" x14ac:dyDescent="0.25">
      <c r="B32" s="9">
        <v>2023</v>
      </c>
      <c r="C32" s="23" t="s">
        <v>119</v>
      </c>
      <c r="D32" s="9">
        <v>80053483</v>
      </c>
      <c r="E32" s="9" t="s">
        <v>61</v>
      </c>
      <c r="F32" s="9" t="s">
        <v>31</v>
      </c>
      <c r="G32" s="9" t="s">
        <v>31</v>
      </c>
      <c r="H32" s="17" t="s">
        <v>743</v>
      </c>
      <c r="I32" s="11">
        <v>44949</v>
      </c>
      <c r="J32" s="20">
        <v>210</v>
      </c>
      <c r="K32" s="49">
        <v>44950</v>
      </c>
      <c r="L32" s="30">
        <v>45161</v>
      </c>
      <c r="M32" s="25">
        <v>28000000</v>
      </c>
      <c r="N32" s="26">
        <v>0</v>
      </c>
      <c r="O32" s="18">
        <v>28000000</v>
      </c>
      <c r="P32" s="45">
        <v>0</v>
      </c>
      <c r="Q32" s="45">
        <v>210</v>
      </c>
      <c r="R32" s="11">
        <v>45161</v>
      </c>
      <c r="S32" s="26" t="s">
        <v>1186</v>
      </c>
      <c r="T32" s="28" t="s">
        <v>203</v>
      </c>
      <c r="U32" s="26">
        <v>0</v>
      </c>
      <c r="V32" s="18">
        <v>28000000</v>
      </c>
      <c r="W32" s="19">
        <v>28000000</v>
      </c>
      <c r="X32" s="19">
        <v>0</v>
      </c>
      <c r="Y32" s="31">
        <v>1</v>
      </c>
      <c r="Z32" s="31">
        <v>1</v>
      </c>
      <c r="AA32" s="20" t="s">
        <v>1061</v>
      </c>
      <c r="AB32" s="28" t="s">
        <v>203</v>
      </c>
    </row>
    <row r="33" spans="2:28" s="41" customFormat="1" ht="99.95" customHeight="1" x14ac:dyDescent="0.25">
      <c r="B33" s="9">
        <v>2023</v>
      </c>
      <c r="C33" s="23" t="s">
        <v>120</v>
      </c>
      <c r="D33" s="9">
        <v>1010229358</v>
      </c>
      <c r="E33" s="9" t="s">
        <v>84</v>
      </c>
      <c r="F33" s="9" t="s">
        <v>31</v>
      </c>
      <c r="G33" s="9" t="s">
        <v>31</v>
      </c>
      <c r="H33" s="17" t="s">
        <v>744</v>
      </c>
      <c r="I33" s="11">
        <v>44949</v>
      </c>
      <c r="J33" s="20">
        <v>210</v>
      </c>
      <c r="K33" s="49">
        <v>44950</v>
      </c>
      <c r="L33" s="30">
        <v>45161</v>
      </c>
      <c r="M33" s="25">
        <v>25200000</v>
      </c>
      <c r="N33" s="26">
        <v>0</v>
      </c>
      <c r="O33" s="18">
        <v>25200000</v>
      </c>
      <c r="P33" s="45">
        <v>0</v>
      </c>
      <c r="Q33" s="45">
        <v>210</v>
      </c>
      <c r="R33" s="11">
        <v>45189</v>
      </c>
      <c r="S33" s="26" t="s">
        <v>1186</v>
      </c>
      <c r="T33" s="28" t="s">
        <v>204</v>
      </c>
      <c r="U33" s="26">
        <v>0</v>
      </c>
      <c r="V33" s="18">
        <v>25200000</v>
      </c>
      <c r="W33" s="19">
        <v>22800000</v>
      </c>
      <c r="X33" s="19">
        <v>2400000</v>
      </c>
      <c r="Y33" s="31">
        <v>1</v>
      </c>
      <c r="Z33" s="31">
        <v>0.90476190476190477</v>
      </c>
      <c r="AA33" s="20" t="s">
        <v>1061</v>
      </c>
      <c r="AB33" s="28" t="s">
        <v>204</v>
      </c>
    </row>
    <row r="34" spans="2:28" s="41" customFormat="1" ht="99.95" customHeight="1" x14ac:dyDescent="0.25">
      <c r="B34" s="9">
        <v>2023</v>
      </c>
      <c r="C34" s="23" t="s">
        <v>121</v>
      </c>
      <c r="D34" s="9">
        <v>1015411217</v>
      </c>
      <c r="E34" s="9" t="s">
        <v>49</v>
      </c>
      <c r="F34" s="9" t="s">
        <v>31</v>
      </c>
      <c r="G34" s="9" t="s">
        <v>31</v>
      </c>
      <c r="H34" s="17" t="s">
        <v>743</v>
      </c>
      <c r="I34" s="11">
        <v>44950</v>
      </c>
      <c r="J34" s="20">
        <v>210</v>
      </c>
      <c r="K34" s="49">
        <v>44950</v>
      </c>
      <c r="L34" s="30">
        <v>45161</v>
      </c>
      <c r="M34" s="25">
        <v>32200000</v>
      </c>
      <c r="N34" s="26">
        <v>13800000</v>
      </c>
      <c r="O34" s="18">
        <v>46000000</v>
      </c>
      <c r="P34" s="45">
        <v>90</v>
      </c>
      <c r="Q34" s="45">
        <v>300</v>
      </c>
      <c r="R34" s="11">
        <v>45253</v>
      </c>
      <c r="S34" s="26" t="s">
        <v>1186</v>
      </c>
      <c r="T34" s="28" t="s">
        <v>205</v>
      </c>
      <c r="U34" s="26">
        <v>0</v>
      </c>
      <c r="V34" s="18">
        <v>46000000</v>
      </c>
      <c r="W34" s="19">
        <v>33273333</v>
      </c>
      <c r="X34" s="19">
        <v>12726667</v>
      </c>
      <c r="Y34" s="31">
        <v>0.83</v>
      </c>
      <c r="Z34" s="31">
        <v>0.72333332608695655</v>
      </c>
      <c r="AA34" s="20" t="s">
        <v>1062</v>
      </c>
      <c r="AB34" s="28" t="s">
        <v>205</v>
      </c>
    </row>
    <row r="35" spans="2:28" s="41" customFormat="1" ht="99.95" customHeight="1" x14ac:dyDescent="0.25">
      <c r="B35" s="9">
        <v>2023</v>
      </c>
      <c r="C35" s="23" t="s">
        <v>122</v>
      </c>
      <c r="D35" s="9">
        <v>87942226</v>
      </c>
      <c r="E35" s="9" t="s">
        <v>78</v>
      </c>
      <c r="F35" s="9" t="s">
        <v>31</v>
      </c>
      <c r="G35" s="9" t="s">
        <v>31</v>
      </c>
      <c r="H35" s="17" t="s">
        <v>745</v>
      </c>
      <c r="I35" s="11">
        <v>44950</v>
      </c>
      <c r="J35" s="20">
        <v>210</v>
      </c>
      <c r="K35" s="49">
        <v>44952</v>
      </c>
      <c r="L35" s="30">
        <v>45163</v>
      </c>
      <c r="M35" s="25">
        <v>39655000</v>
      </c>
      <c r="N35" s="26">
        <v>0</v>
      </c>
      <c r="O35" s="18">
        <v>39655000</v>
      </c>
      <c r="P35" s="45">
        <v>0</v>
      </c>
      <c r="Q35" s="45">
        <v>210</v>
      </c>
      <c r="R35" s="11">
        <v>45163</v>
      </c>
      <c r="S35" s="26" t="s">
        <v>1186</v>
      </c>
      <c r="T35" s="28" t="s">
        <v>206</v>
      </c>
      <c r="U35" s="26">
        <v>0</v>
      </c>
      <c r="V35" s="18">
        <v>39655000</v>
      </c>
      <c r="W35" s="19">
        <v>39655000</v>
      </c>
      <c r="X35" s="19">
        <v>0</v>
      </c>
      <c r="Y35" s="31">
        <v>1</v>
      </c>
      <c r="Z35" s="31">
        <v>1</v>
      </c>
      <c r="AA35" s="20" t="s">
        <v>1061</v>
      </c>
      <c r="AB35" s="28" t="s">
        <v>206</v>
      </c>
    </row>
    <row r="36" spans="2:28" s="41" customFormat="1" ht="99.95" customHeight="1" x14ac:dyDescent="0.25">
      <c r="B36" s="9">
        <v>2023</v>
      </c>
      <c r="C36" s="23" t="s">
        <v>123</v>
      </c>
      <c r="D36" s="9">
        <v>41662176</v>
      </c>
      <c r="E36" s="9" t="s">
        <v>68</v>
      </c>
      <c r="F36" s="9" t="s">
        <v>31</v>
      </c>
      <c r="G36" s="9" t="s">
        <v>31</v>
      </c>
      <c r="H36" s="17" t="s">
        <v>746</v>
      </c>
      <c r="I36" s="11">
        <v>44950</v>
      </c>
      <c r="J36" s="20">
        <v>210</v>
      </c>
      <c r="K36" s="49">
        <v>44950</v>
      </c>
      <c r="L36" s="30">
        <v>45161</v>
      </c>
      <c r="M36" s="25">
        <v>20188000</v>
      </c>
      <c r="N36" s="26">
        <v>0</v>
      </c>
      <c r="O36" s="18">
        <v>20188000</v>
      </c>
      <c r="P36" s="45">
        <v>0</v>
      </c>
      <c r="Q36" s="45">
        <v>210</v>
      </c>
      <c r="R36" s="11">
        <v>45161</v>
      </c>
      <c r="S36" s="26" t="s">
        <v>1186</v>
      </c>
      <c r="T36" s="28" t="s">
        <v>207</v>
      </c>
      <c r="U36" s="26">
        <v>0</v>
      </c>
      <c r="V36" s="18">
        <v>20188000</v>
      </c>
      <c r="W36" s="19">
        <v>20188000</v>
      </c>
      <c r="X36" s="19">
        <v>0</v>
      </c>
      <c r="Y36" s="31">
        <v>1</v>
      </c>
      <c r="Z36" s="31">
        <v>1</v>
      </c>
      <c r="AA36" s="20" t="s">
        <v>1061</v>
      </c>
      <c r="AB36" s="28" t="s">
        <v>207</v>
      </c>
    </row>
    <row r="37" spans="2:28" s="41" customFormat="1" ht="99.95" customHeight="1" x14ac:dyDescent="0.25">
      <c r="B37" s="9">
        <v>2023</v>
      </c>
      <c r="C37" s="23" t="s">
        <v>124</v>
      </c>
      <c r="D37" s="9">
        <v>80115902</v>
      </c>
      <c r="E37" s="9" t="s">
        <v>73</v>
      </c>
      <c r="F37" s="9" t="s">
        <v>31</v>
      </c>
      <c r="G37" s="9" t="s">
        <v>31</v>
      </c>
      <c r="H37" s="17" t="s">
        <v>166</v>
      </c>
      <c r="I37" s="11">
        <v>44951</v>
      </c>
      <c r="J37" s="20">
        <v>210</v>
      </c>
      <c r="K37" s="49">
        <v>44953</v>
      </c>
      <c r="L37" s="30">
        <v>45164</v>
      </c>
      <c r="M37" s="25">
        <v>23947000</v>
      </c>
      <c r="N37" s="26">
        <v>0</v>
      </c>
      <c r="O37" s="18">
        <v>23947000</v>
      </c>
      <c r="P37" s="45">
        <v>0</v>
      </c>
      <c r="Q37" s="45">
        <v>210</v>
      </c>
      <c r="R37" s="11">
        <v>45164</v>
      </c>
      <c r="S37" s="26" t="s">
        <v>1186</v>
      </c>
      <c r="T37" s="28" t="s">
        <v>208</v>
      </c>
      <c r="U37" s="26">
        <v>0</v>
      </c>
      <c r="V37" s="18">
        <v>23947000</v>
      </c>
      <c r="W37" s="19">
        <v>23947000</v>
      </c>
      <c r="X37" s="19">
        <v>0</v>
      </c>
      <c r="Y37" s="31">
        <v>1</v>
      </c>
      <c r="Z37" s="31">
        <v>1</v>
      </c>
      <c r="AA37" s="20" t="s">
        <v>1061</v>
      </c>
      <c r="AB37" s="28" t="s">
        <v>208</v>
      </c>
    </row>
    <row r="38" spans="2:28" s="41" customFormat="1" ht="99.95" customHeight="1" x14ac:dyDescent="0.25">
      <c r="B38" s="9">
        <v>2023</v>
      </c>
      <c r="C38" s="23" t="s">
        <v>125</v>
      </c>
      <c r="D38" s="9">
        <v>1033796152</v>
      </c>
      <c r="E38" s="9" t="s">
        <v>56</v>
      </c>
      <c r="F38" s="9" t="s">
        <v>31</v>
      </c>
      <c r="G38" s="9" t="s">
        <v>31</v>
      </c>
      <c r="H38" s="17" t="s">
        <v>167</v>
      </c>
      <c r="I38" s="11">
        <v>44951</v>
      </c>
      <c r="J38" s="20">
        <v>210</v>
      </c>
      <c r="K38" s="49">
        <v>44952</v>
      </c>
      <c r="L38" s="30">
        <v>45163</v>
      </c>
      <c r="M38" s="25">
        <v>20958000</v>
      </c>
      <c r="N38" s="26">
        <v>8982000</v>
      </c>
      <c r="O38" s="18">
        <v>29940000</v>
      </c>
      <c r="P38" s="45">
        <v>90</v>
      </c>
      <c r="Q38" s="45">
        <v>300</v>
      </c>
      <c r="R38" s="11">
        <v>45255</v>
      </c>
      <c r="S38" s="26" t="s">
        <v>1186</v>
      </c>
      <c r="T38" s="28" t="s">
        <v>209</v>
      </c>
      <c r="U38" s="26">
        <v>0</v>
      </c>
      <c r="V38" s="18">
        <v>29940000</v>
      </c>
      <c r="W38" s="19">
        <v>21457000</v>
      </c>
      <c r="X38" s="19">
        <v>8483000</v>
      </c>
      <c r="Y38" s="31">
        <v>0.82333333333333336</v>
      </c>
      <c r="Z38" s="31">
        <v>0.71666666666666667</v>
      </c>
      <c r="AA38" s="20" t="s">
        <v>1062</v>
      </c>
      <c r="AB38" s="28" t="s">
        <v>209</v>
      </c>
    </row>
    <row r="39" spans="2:28" s="41" customFormat="1" ht="99.95" customHeight="1" x14ac:dyDescent="0.25">
      <c r="B39" s="9">
        <v>2023</v>
      </c>
      <c r="C39" s="23" t="s">
        <v>126</v>
      </c>
      <c r="D39" s="9">
        <v>1022967316</v>
      </c>
      <c r="E39" s="9" t="s">
        <v>34</v>
      </c>
      <c r="F39" s="9" t="s">
        <v>31</v>
      </c>
      <c r="G39" s="9" t="s">
        <v>31</v>
      </c>
      <c r="H39" s="17" t="s">
        <v>747</v>
      </c>
      <c r="I39" s="11">
        <v>44951</v>
      </c>
      <c r="J39" s="20">
        <v>210</v>
      </c>
      <c r="K39" s="49">
        <v>44952</v>
      </c>
      <c r="L39" s="30">
        <v>45163</v>
      </c>
      <c r="M39" s="25">
        <v>20909000</v>
      </c>
      <c r="N39" s="26">
        <v>10454500</v>
      </c>
      <c r="O39" s="18">
        <v>31363500</v>
      </c>
      <c r="P39" s="45">
        <v>105</v>
      </c>
      <c r="Q39" s="45">
        <v>315</v>
      </c>
      <c r="R39" s="11">
        <v>45270</v>
      </c>
      <c r="S39" s="26" t="s">
        <v>1186</v>
      </c>
      <c r="T39" s="28" t="s">
        <v>210</v>
      </c>
      <c r="U39" s="26">
        <v>0</v>
      </c>
      <c r="V39" s="18">
        <v>31363500</v>
      </c>
      <c r="W39" s="19">
        <v>21406833</v>
      </c>
      <c r="X39" s="19">
        <v>9956667</v>
      </c>
      <c r="Y39" s="31">
        <v>0.78412698412698412</v>
      </c>
      <c r="Z39" s="31">
        <v>0.68253967191161702</v>
      </c>
      <c r="AA39" s="20" t="s">
        <v>1062</v>
      </c>
      <c r="AB39" s="28" t="s">
        <v>210</v>
      </c>
    </row>
    <row r="40" spans="2:28" s="41" customFormat="1" ht="99.95" customHeight="1" x14ac:dyDescent="0.25">
      <c r="B40" s="9">
        <v>2023</v>
      </c>
      <c r="C40" s="23" t="s">
        <v>127</v>
      </c>
      <c r="D40" s="9">
        <v>11805856</v>
      </c>
      <c r="E40" s="9" t="s">
        <v>87</v>
      </c>
      <c r="F40" s="9" t="s">
        <v>31</v>
      </c>
      <c r="G40" s="9" t="s">
        <v>31</v>
      </c>
      <c r="H40" s="17" t="s">
        <v>748</v>
      </c>
      <c r="I40" s="11">
        <v>44951</v>
      </c>
      <c r="J40" s="20">
        <v>210</v>
      </c>
      <c r="K40" s="49">
        <v>44960</v>
      </c>
      <c r="L40" s="30">
        <v>45171</v>
      </c>
      <c r="M40" s="25">
        <v>32805500</v>
      </c>
      <c r="N40" s="26">
        <v>14059500</v>
      </c>
      <c r="O40" s="18">
        <v>46865000</v>
      </c>
      <c r="P40" s="45">
        <v>90</v>
      </c>
      <c r="Q40" s="45">
        <v>300</v>
      </c>
      <c r="R40" s="11">
        <v>45262</v>
      </c>
      <c r="S40" s="26" t="s">
        <v>1186</v>
      </c>
      <c r="T40" s="28" t="s">
        <v>211</v>
      </c>
      <c r="U40" s="26">
        <v>0</v>
      </c>
      <c r="V40" s="18">
        <v>46865000</v>
      </c>
      <c r="W40" s="19">
        <v>27806567</v>
      </c>
      <c r="X40" s="19">
        <v>19058433</v>
      </c>
      <c r="Y40" s="31">
        <v>0.79666666666666663</v>
      </c>
      <c r="Z40" s="31">
        <v>0.59333334044596175</v>
      </c>
      <c r="AA40" s="20" t="s">
        <v>1062</v>
      </c>
      <c r="AB40" s="28" t="s">
        <v>211</v>
      </c>
    </row>
    <row r="41" spans="2:28" s="41" customFormat="1" ht="99.95" customHeight="1" x14ac:dyDescent="0.25">
      <c r="B41" s="9">
        <v>2023</v>
      </c>
      <c r="C41" s="23" t="s">
        <v>128</v>
      </c>
      <c r="D41" s="9">
        <v>1032441293</v>
      </c>
      <c r="E41" s="9" t="s">
        <v>62</v>
      </c>
      <c r="F41" s="9" t="s">
        <v>31</v>
      </c>
      <c r="G41" s="9" t="s">
        <v>31</v>
      </c>
      <c r="H41" s="17" t="s">
        <v>749</v>
      </c>
      <c r="I41" s="11">
        <v>44950</v>
      </c>
      <c r="J41" s="20">
        <v>210</v>
      </c>
      <c r="K41" s="49">
        <v>44951</v>
      </c>
      <c r="L41" s="30">
        <v>45162</v>
      </c>
      <c r="M41" s="25">
        <v>28000000</v>
      </c>
      <c r="N41" s="26">
        <v>0</v>
      </c>
      <c r="O41" s="18">
        <v>28000000</v>
      </c>
      <c r="P41" s="45">
        <v>0</v>
      </c>
      <c r="Q41" s="45">
        <v>210</v>
      </c>
      <c r="R41" s="11">
        <v>45162</v>
      </c>
      <c r="S41" s="26" t="s">
        <v>1186</v>
      </c>
      <c r="T41" s="28" t="s">
        <v>212</v>
      </c>
      <c r="U41" s="26">
        <v>0</v>
      </c>
      <c r="V41" s="18">
        <v>28000000</v>
      </c>
      <c r="W41" s="19">
        <v>28000000</v>
      </c>
      <c r="X41" s="19">
        <v>0</v>
      </c>
      <c r="Y41" s="31">
        <v>1</v>
      </c>
      <c r="Z41" s="31">
        <v>1</v>
      </c>
      <c r="AA41" s="20" t="s">
        <v>1061</v>
      </c>
      <c r="AB41" s="28" t="s">
        <v>212</v>
      </c>
    </row>
    <row r="42" spans="2:28" s="41" customFormat="1" ht="99.95" customHeight="1" x14ac:dyDescent="0.25">
      <c r="B42" s="9">
        <v>2023</v>
      </c>
      <c r="C42" s="23" t="s">
        <v>129</v>
      </c>
      <c r="D42" s="9">
        <v>1030601470</v>
      </c>
      <c r="E42" s="9" t="s">
        <v>43</v>
      </c>
      <c r="F42" s="9" t="s">
        <v>31</v>
      </c>
      <c r="G42" s="9" t="s">
        <v>31</v>
      </c>
      <c r="H42" s="17" t="s">
        <v>44</v>
      </c>
      <c r="I42" s="11">
        <v>44951</v>
      </c>
      <c r="J42" s="20">
        <v>210</v>
      </c>
      <c r="K42" s="49">
        <v>44952</v>
      </c>
      <c r="L42" s="30">
        <v>45163</v>
      </c>
      <c r="M42" s="25">
        <v>21630000</v>
      </c>
      <c r="N42" s="26">
        <v>9270000</v>
      </c>
      <c r="O42" s="18">
        <v>30900000</v>
      </c>
      <c r="P42" s="45">
        <v>90</v>
      </c>
      <c r="Q42" s="45">
        <v>300</v>
      </c>
      <c r="R42" s="11">
        <v>45255</v>
      </c>
      <c r="S42" s="26" t="s">
        <v>1186</v>
      </c>
      <c r="T42" s="28" t="s">
        <v>213</v>
      </c>
      <c r="U42" s="26">
        <v>0</v>
      </c>
      <c r="V42" s="18">
        <v>30900000</v>
      </c>
      <c r="W42" s="19">
        <v>22145000</v>
      </c>
      <c r="X42" s="19">
        <v>8755000</v>
      </c>
      <c r="Y42" s="31">
        <v>0.82333333333333336</v>
      </c>
      <c r="Z42" s="31">
        <v>0.71666666666666667</v>
      </c>
      <c r="AA42" s="20" t="s">
        <v>1062</v>
      </c>
      <c r="AB42" s="28" t="s">
        <v>213</v>
      </c>
    </row>
    <row r="43" spans="2:28" s="41" customFormat="1" ht="99.95" customHeight="1" x14ac:dyDescent="0.25">
      <c r="B43" s="9">
        <v>2023</v>
      </c>
      <c r="C43" s="23" t="s">
        <v>130</v>
      </c>
      <c r="D43" s="9">
        <v>1016063699</v>
      </c>
      <c r="E43" s="9" t="s">
        <v>63</v>
      </c>
      <c r="F43" s="9" t="s">
        <v>31</v>
      </c>
      <c r="G43" s="9" t="s">
        <v>31</v>
      </c>
      <c r="H43" s="17" t="s">
        <v>168</v>
      </c>
      <c r="I43" s="11">
        <v>44951</v>
      </c>
      <c r="J43" s="20">
        <v>300</v>
      </c>
      <c r="K43" s="49">
        <v>44953</v>
      </c>
      <c r="L43" s="30">
        <v>45256</v>
      </c>
      <c r="M43" s="25">
        <v>50000000</v>
      </c>
      <c r="N43" s="26">
        <v>0</v>
      </c>
      <c r="O43" s="18">
        <v>50000000</v>
      </c>
      <c r="P43" s="45">
        <v>0</v>
      </c>
      <c r="Q43" s="45">
        <v>300</v>
      </c>
      <c r="R43" s="11">
        <v>45256</v>
      </c>
      <c r="S43" s="26" t="s">
        <v>1186</v>
      </c>
      <c r="T43" s="28" t="s">
        <v>214</v>
      </c>
      <c r="U43" s="26">
        <v>0</v>
      </c>
      <c r="V43" s="18">
        <v>50000000</v>
      </c>
      <c r="W43" s="19">
        <v>35666667</v>
      </c>
      <c r="X43" s="19">
        <v>14333333</v>
      </c>
      <c r="Y43" s="31">
        <v>0.82</v>
      </c>
      <c r="Z43" s="31">
        <v>0.71333333999999993</v>
      </c>
      <c r="AA43" s="20" t="s">
        <v>1062</v>
      </c>
      <c r="AB43" s="28" t="s">
        <v>214</v>
      </c>
    </row>
    <row r="44" spans="2:28" s="41" customFormat="1" ht="99.95" customHeight="1" x14ac:dyDescent="0.25">
      <c r="B44" s="9">
        <v>2023</v>
      </c>
      <c r="C44" s="23" t="s">
        <v>131</v>
      </c>
      <c r="D44" s="9">
        <v>1076625649</v>
      </c>
      <c r="E44" s="9" t="s">
        <v>51</v>
      </c>
      <c r="F44" s="9" t="s">
        <v>31</v>
      </c>
      <c r="G44" s="9" t="s">
        <v>31</v>
      </c>
      <c r="H44" s="17" t="s">
        <v>169</v>
      </c>
      <c r="I44" s="11">
        <v>44950</v>
      </c>
      <c r="J44" s="20">
        <v>210</v>
      </c>
      <c r="K44" s="49">
        <v>44951</v>
      </c>
      <c r="L44" s="30">
        <v>45162</v>
      </c>
      <c r="M44" s="25">
        <v>28000000</v>
      </c>
      <c r="N44" s="26">
        <v>0</v>
      </c>
      <c r="O44" s="18">
        <v>28000000</v>
      </c>
      <c r="P44" s="45">
        <v>0</v>
      </c>
      <c r="Q44" s="45">
        <v>210</v>
      </c>
      <c r="R44" s="11">
        <v>45162</v>
      </c>
      <c r="S44" s="26" t="s">
        <v>1186</v>
      </c>
      <c r="T44" s="28" t="s">
        <v>215</v>
      </c>
      <c r="U44" s="26">
        <v>0</v>
      </c>
      <c r="V44" s="18">
        <v>28000000</v>
      </c>
      <c r="W44" s="19">
        <v>28000000</v>
      </c>
      <c r="X44" s="19">
        <v>0</v>
      </c>
      <c r="Y44" s="31">
        <v>1</v>
      </c>
      <c r="Z44" s="31">
        <v>1</v>
      </c>
      <c r="AA44" s="20" t="s">
        <v>1061</v>
      </c>
      <c r="AB44" s="28" t="s">
        <v>215</v>
      </c>
    </row>
    <row r="45" spans="2:28" s="41" customFormat="1" ht="99.95" customHeight="1" x14ac:dyDescent="0.25">
      <c r="B45" s="9">
        <v>2023</v>
      </c>
      <c r="C45" s="23" t="s">
        <v>132</v>
      </c>
      <c r="D45" s="9">
        <v>1020727427</v>
      </c>
      <c r="E45" s="9" t="s">
        <v>50</v>
      </c>
      <c r="F45" s="9" t="s">
        <v>31</v>
      </c>
      <c r="G45" s="9" t="s">
        <v>31</v>
      </c>
      <c r="H45" s="17" t="s">
        <v>170</v>
      </c>
      <c r="I45" s="11">
        <v>44950</v>
      </c>
      <c r="J45" s="20">
        <v>210</v>
      </c>
      <c r="K45" s="49">
        <v>44951</v>
      </c>
      <c r="L45" s="30">
        <v>45162</v>
      </c>
      <c r="M45" s="25">
        <v>36050000</v>
      </c>
      <c r="N45" s="26">
        <v>0</v>
      </c>
      <c r="O45" s="18">
        <v>36050000</v>
      </c>
      <c r="P45" s="45">
        <v>0</v>
      </c>
      <c r="Q45" s="45">
        <v>127</v>
      </c>
      <c r="R45" s="11">
        <v>45077</v>
      </c>
      <c r="S45" s="26" t="s">
        <v>1186</v>
      </c>
      <c r="T45" s="28" t="s">
        <v>216</v>
      </c>
      <c r="U45" s="26">
        <v>14420000</v>
      </c>
      <c r="V45" s="18">
        <v>36050000</v>
      </c>
      <c r="W45" s="19">
        <v>21630000</v>
      </c>
      <c r="X45" s="19">
        <v>0</v>
      </c>
      <c r="Y45" s="31">
        <v>1</v>
      </c>
      <c r="Z45" s="31">
        <v>1</v>
      </c>
      <c r="AA45" s="20" t="s">
        <v>1061</v>
      </c>
      <c r="AB45" s="28" t="s">
        <v>216</v>
      </c>
    </row>
    <row r="46" spans="2:28" s="41" customFormat="1" ht="99.95" customHeight="1" x14ac:dyDescent="0.25">
      <c r="B46" s="9">
        <v>2023</v>
      </c>
      <c r="C46" s="23" t="s">
        <v>133</v>
      </c>
      <c r="D46" s="9">
        <v>41778856</v>
      </c>
      <c r="E46" s="9" t="s">
        <v>38</v>
      </c>
      <c r="F46" s="9" t="s">
        <v>31</v>
      </c>
      <c r="G46" s="9" t="s">
        <v>31</v>
      </c>
      <c r="H46" s="17" t="s">
        <v>171</v>
      </c>
      <c r="I46" s="11">
        <v>44951</v>
      </c>
      <c r="J46" s="20">
        <v>210</v>
      </c>
      <c r="K46" s="49">
        <v>44953</v>
      </c>
      <c r="L46" s="30">
        <v>45164</v>
      </c>
      <c r="M46" s="25">
        <v>43260000</v>
      </c>
      <c r="N46" s="26">
        <v>0</v>
      </c>
      <c r="O46" s="18">
        <v>43260000</v>
      </c>
      <c r="P46" s="45">
        <v>0</v>
      </c>
      <c r="Q46" s="45">
        <v>210</v>
      </c>
      <c r="R46" s="11">
        <v>45164</v>
      </c>
      <c r="S46" s="26" t="s">
        <v>1186</v>
      </c>
      <c r="T46" s="28" t="s">
        <v>217</v>
      </c>
      <c r="U46" s="26">
        <v>0</v>
      </c>
      <c r="V46" s="18">
        <v>43260000</v>
      </c>
      <c r="W46" s="19">
        <v>43260000</v>
      </c>
      <c r="X46" s="19">
        <v>0</v>
      </c>
      <c r="Y46" s="31">
        <v>1</v>
      </c>
      <c r="Z46" s="31">
        <v>1</v>
      </c>
      <c r="AA46" s="20" t="s">
        <v>1061</v>
      </c>
      <c r="AB46" s="28" t="s">
        <v>217</v>
      </c>
    </row>
    <row r="47" spans="2:28" s="41" customFormat="1" ht="99.95" customHeight="1" x14ac:dyDescent="0.25">
      <c r="B47" s="9">
        <v>2023</v>
      </c>
      <c r="C47" s="23" t="s">
        <v>134</v>
      </c>
      <c r="D47" s="9">
        <v>52917581</v>
      </c>
      <c r="E47" s="9" t="s">
        <v>161</v>
      </c>
      <c r="F47" s="9" t="s">
        <v>31</v>
      </c>
      <c r="G47" s="9" t="s">
        <v>31</v>
      </c>
      <c r="H47" s="17" t="s">
        <v>47</v>
      </c>
      <c r="I47" s="11">
        <v>44951</v>
      </c>
      <c r="J47" s="20">
        <v>210</v>
      </c>
      <c r="K47" s="49">
        <v>44956</v>
      </c>
      <c r="L47" s="30">
        <v>45167</v>
      </c>
      <c r="M47" s="25">
        <v>35000000</v>
      </c>
      <c r="N47" s="26">
        <v>0</v>
      </c>
      <c r="O47" s="18">
        <v>35000000</v>
      </c>
      <c r="P47" s="45">
        <v>0</v>
      </c>
      <c r="Q47" s="45">
        <v>210</v>
      </c>
      <c r="R47" s="11">
        <v>45167</v>
      </c>
      <c r="S47" s="26" t="s">
        <v>1186</v>
      </c>
      <c r="T47" s="28" t="s">
        <v>218</v>
      </c>
      <c r="U47" s="26">
        <v>0</v>
      </c>
      <c r="V47" s="18">
        <v>35000000</v>
      </c>
      <c r="W47" s="19">
        <v>35000000</v>
      </c>
      <c r="X47" s="19">
        <v>0</v>
      </c>
      <c r="Y47" s="31">
        <v>1</v>
      </c>
      <c r="Z47" s="31">
        <v>1</v>
      </c>
      <c r="AA47" s="20" t="s">
        <v>1061</v>
      </c>
      <c r="AB47" s="28" t="s">
        <v>218</v>
      </c>
    </row>
    <row r="48" spans="2:28" s="41" customFormat="1" ht="99.95" customHeight="1" x14ac:dyDescent="0.25">
      <c r="B48" s="9">
        <v>2023</v>
      </c>
      <c r="C48" s="23" t="s">
        <v>135</v>
      </c>
      <c r="D48" s="9">
        <v>1020833154</v>
      </c>
      <c r="E48" s="9" t="s">
        <v>37</v>
      </c>
      <c r="F48" s="9" t="s">
        <v>31</v>
      </c>
      <c r="G48" s="9" t="s">
        <v>31</v>
      </c>
      <c r="H48" s="17" t="s">
        <v>172</v>
      </c>
      <c r="I48" s="11">
        <v>44952</v>
      </c>
      <c r="J48" s="20">
        <v>210</v>
      </c>
      <c r="K48" s="49">
        <v>44953</v>
      </c>
      <c r="L48" s="30">
        <v>45164</v>
      </c>
      <c r="M48" s="25">
        <v>24710000</v>
      </c>
      <c r="N48" s="26">
        <v>0</v>
      </c>
      <c r="O48" s="18">
        <v>24710000</v>
      </c>
      <c r="P48" s="45">
        <v>0</v>
      </c>
      <c r="Q48" s="45">
        <v>210</v>
      </c>
      <c r="R48" s="11">
        <v>45164</v>
      </c>
      <c r="S48" s="26" t="s">
        <v>1186</v>
      </c>
      <c r="T48" s="28" t="s">
        <v>219</v>
      </c>
      <c r="U48" s="26">
        <v>0</v>
      </c>
      <c r="V48" s="18">
        <v>24710000</v>
      </c>
      <c r="W48" s="19">
        <v>24710000</v>
      </c>
      <c r="X48" s="19">
        <v>0</v>
      </c>
      <c r="Y48" s="31">
        <v>1</v>
      </c>
      <c r="Z48" s="31">
        <v>1</v>
      </c>
      <c r="AA48" s="20" t="s">
        <v>1061</v>
      </c>
      <c r="AB48" s="28" t="s">
        <v>219</v>
      </c>
    </row>
    <row r="49" spans="2:28" s="41" customFormat="1" ht="99.95" customHeight="1" x14ac:dyDescent="0.25">
      <c r="B49" s="9">
        <v>2023</v>
      </c>
      <c r="C49" s="23" t="s">
        <v>136</v>
      </c>
      <c r="D49" s="9">
        <v>900069990</v>
      </c>
      <c r="E49" s="9" t="s">
        <v>162</v>
      </c>
      <c r="F49" s="9" t="s">
        <v>241</v>
      </c>
      <c r="G49" s="24">
        <v>1032478527</v>
      </c>
      <c r="H49" s="17" t="s">
        <v>750</v>
      </c>
      <c r="I49" s="11">
        <v>44953</v>
      </c>
      <c r="J49" s="20">
        <v>360</v>
      </c>
      <c r="K49" s="49">
        <v>44958</v>
      </c>
      <c r="L49" s="30">
        <v>45321</v>
      </c>
      <c r="M49" s="25">
        <v>219912000</v>
      </c>
      <c r="N49" s="26">
        <v>0</v>
      </c>
      <c r="O49" s="18">
        <v>219912000</v>
      </c>
      <c r="P49" s="45">
        <v>0</v>
      </c>
      <c r="Q49" s="45">
        <v>360</v>
      </c>
      <c r="R49" s="11">
        <v>45321</v>
      </c>
      <c r="S49" s="26" t="s">
        <v>1186</v>
      </c>
      <c r="T49" s="28" t="s">
        <v>220</v>
      </c>
      <c r="U49" s="26">
        <v>0</v>
      </c>
      <c r="V49" s="18">
        <v>219912000</v>
      </c>
      <c r="W49" s="19">
        <v>128282000</v>
      </c>
      <c r="X49" s="19">
        <v>91630000</v>
      </c>
      <c r="Y49" s="31">
        <v>0.6694444444444444</v>
      </c>
      <c r="Z49" s="31">
        <v>0.58333333333333337</v>
      </c>
      <c r="AA49" s="20" t="s">
        <v>1062</v>
      </c>
      <c r="AB49" s="28" t="s">
        <v>220</v>
      </c>
    </row>
    <row r="50" spans="2:28" s="41" customFormat="1" ht="99.95" customHeight="1" x14ac:dyDescent="0.25">
      <c r="B50" s="9">
        <v>2023</v>
      </c>
      <c r="C50" s="23" t="s">
        <v>137</v>
      </c>
      <c r="D50" s="9">
        <v>1015473207</v>
      </c>
      <c r="E50" s="9" t="s">
        <v>55</v>
      </c>
      <c r="F50" s="9" t="s">
        <v>31</v>
      </c>
      <c r="G50" s="9" t="s">
        <v>31</v>
      </c>
      <c r="H50" s="17" t="s">
        <v>173</v>
      </c>
      <c r="I50" s="11">
        <v>44951</v>
      </c>
      <c r="J50" s="20">
        <v>300</v>
      </c>
      <c r="K50" s="49">
        <v>44956</v>
      </c>
      <c r="L50" s="30">
        <v>45259</v>
      </c>
      <c r="M50" s="25">
        <v>40000000</v>
      </c>
      <c r="N50" s="26">
        <v>0</v>
      </c>
      <c r="O50" s="18">
        <v>40000000</v>
      </c>
      <c r="P50" s="45">
        <v>0</v>
      </c>
      <c r="Q50" s="45">
        <v>148</v>
      </c>
      <c r="R50" s="11">
        <v>45103</v>
      </c>
      <c r="S50" s="26" t="s">
        <v>1186</v>
      </c>
      <c r="T50" s="28" t="s">
        <v>221</v>
      </c>
      <c r="U50" s="26">
        <v>0</v>
      </c>
      <c r="V50" s="18">
        <v>40000000</v>
      </c>
      <c r="W50" s="19">
        <v>19600000</v>
      </c>
      <c r="X50" s="19">
        <v>20400000</v>
      </c>
      <c r="Y50" s="31">
        <v>1</v>
      </c>
      <c r="Z50" s="31">
        <v>0.49</v>
      </c>
      <c r="AA50" s="20" t="s">
        <v>1061</v>
      </c>
      <c r="AB50" s="28" t="s">
        <v>221</v>
      </c>
    </row>
    <row r="51" spans="2:28" s="41" customFormat="1" ht="99.95" customHeight="1" x14ac:dyDescent="0.25">
      <c r="B51" s="9">
        <v>2023</v>
      </c>
      <c r="C51" s="23" t="s">
        <v>138</v>
      </c>
      <c r="D51" s="9">
        <v>1076653578</v>
      </c>
      <c r="E51" s="9" t="s">
        <v>52</v>
      </c>
      <c r="F51" s="9" t="s">
        <v>31</v>
      </c>
      <c r="G51" s="9" t="s">
        <v>31</v>
      </c>
      <c r="H51" s="17" t="s">
        <v>174</v>
      </c>
      <c r="I51" s="11">
        <v>44952</v>
      </c>
      <c r="J51" s="20">
        <v>210</v>
      </c>
      <c r="K51" s="49">
        <v>44952</v>
      </c>
      <c r="L51" s="30">
        <v>45163</v>
      </c>
      <c r="M51" s="25">
        <v>35000000</v>
      </c>
      <c r="N51" s="26">
        <v>15000000</v>
      </c>
      <c r="O51" s="18">
        <v>50000000</v>
      </c>
      <c r="P51" s="45">
        <v>90</v>
      </c>
      <c r="Q51" s="45">
        <v>300</v>
      </c>
      <c r="R51" s="11">
        <v>45255</v>
      </c>
      <c r="S51" s="26" t="s">
        <v>1186</v>
      </c>
      <c r="T51" s="28" t="s">
        <v>222</v>
      </c>
      <c r="U51" s="26">
        <v>0</v>
      </c>
      <c r="V51" s="18">
        <v>50000000</v>
      </c>
      <c r="W51" s="19">
        <v>35833333</v>
      </c>
      <c r="X51" s="19">
        <v>14166667</v>
      </c>
      <c r="Y51" s="31">
        <v>0.82333333333333336</v>
      </c>
      <c r="Z51" s="31">
        <v>0.71666666000000001</v>
      </c>
      <c r="AA51" s="20" t="s">
        <v>1062</v>
      </c>
      <c r="AB51" s="28" t="s">
        <v>222</v>
      </c>
    </row>
    <row r="52" spans="2:28" s="41" customFormat="1" ht="99.95" customHeight="1" x14ac:dyDescent="0.25">
      <c r="B52" s="9">
        <v>2023</v>
      </c>
      <c r="C52" s="23" t="s">
        <v>139</v>
      </c>
      <c r="D52" s="9">
        <v>79917548</v>
      </c>
      <c r="E52" s="9" t="s">
        <v>76</v>
      </c>
      <c r="F52" s="9" t="s">
        <v>31</v>
      </c>
      <c r="G52" s="9" t="s">
        <v>31</v>
      </c>
      <c r="H52" s="17" t="s">
        <v>175</v>
      </c>
      <c r="I52" s="11">
        <v>44952</v>
      </c>
      <c r="J52" s="20">
        <v>210</v>
      </c>
      <c r="K52" s="49">
        <v>44953</v>
      </c>
      <c r="L52" s="30">
        <v>45164</v>
      </c>
      <c r="M52" s="25">
        <v>45500000</v>
      </c>
      <c r="N52" s="26">
        <v>0</v>
      </c>
      <c r="O52" s="18">
        <v>45500000</v>
      </c>
      <c r="P52" s="45">
        <v>0</v>
      </c>
      <c r="Q52" s="45">
        <v>210</v>
      </c>
      <c r="R52" s="11">
        <v>45164</v>
      </c>
      <c r="S52" s="26" t="s">
        <v>1186</v>
      </c>
      <c r="T52" s="28" t="s">
        <v>223</v>
      </c>
      <c r="U52" s="26">
        <v>0</v>
      </c>
      <c r="V52" s="18">
        <v>45500000</v>
      </c>
      <c r="W52" s="19">
        <v>45500000</v>
      </c>
      <c r="X52" s="19">
        <v>0</v>
      </c>
      <c r="Y52" s="31">
        <v>1</v>
      </c>
      <c r="Z52" s="31">
        <v>1</v>
      </c>
      <c r="AA52" s="20" t="s">
        <v>1061</v>
      </c>
      <c r="AB52" s="28" t="s">
        <v>223</v>
      </c>
    </row>
    <row r="53" spans="2:28" s="41" customFormat="1" ht="99.95" customHeight="1" x14ac:dyDescent="0.25">
      <c r="B53" s="9">
        <v>2023</v>
      </c>
      <c r="C53" s="23" t="s">
        <v>140</v>
      </c>
      <c r="D53" s="9">
        <v>80196367</v>
      </c>
      <c r="E53" s="9" t="s">
        <v>72</v>
      </c>
      <c r="F53" s="9" t="s">
        <v>31</v>
      </c>
      <c r="G53" s="9" t="s">
        <v>31</v>
      </c>
      <c r="H53" s="17" t="s">
        <v>176</v>
      </c>
      <c r="I53" s="11">
        <v>44952</v>
      </c>
      <c r="J53" s="20">
        <v>210</v>
      </c>
      <c r="K53" s="49">
        <v>44953</v>
      </c>
      <c r="L53" s="30">
        <v>45164</v>
      </c>
      <c r="M53" s="25">
        <v>37100000</v>
      </c>
      <c r="N53" s="26">
        <v>0</v>
      </c>
      <c r="O53" s="18">
        <v>37100000</v>
      </c>
      <c r="P53" s="45">
        <v>0</v>
      </c>
      <c r="Q53" s="45">
        <v>210</v>
      </c>
      <c r="R53" s="11">
        <v>45164</v>
      </c>
      <c r="S53" s="26" t="s">
        <v>1186</v>
      </c>
      <c r="T53" s="28" t="s">
        <v>224</v>
      </c>
      <c r="U53" s="26">
        <v>0</v>
      </c>
      <c r="V53" s="18">
        <v>37100000</v>
      </c>
      <c r="W53" s="19">
        <v>37100000</v>
      </c>
      <c r="X53" s="19">
        <v>0</v>
      </c>
      <c r="Y53" s="31">
        <v>1</v>
      </c>
      <c r="Z53" s="31">
        <v>1</v>
      </c>
      <c r="AA53" s="20" t="s">
        <v>1061</v>
      </c>
      <c r="AB53" s="28" t="s">
        <v>224</v>
      </c>
    </row>
    <row r="54" spans="2:28" s="41" customFormat="1" ht="99.95" customHeight="1" x14ac:dyDescent="0.25">
      <c r="B54" s="9">
        <v>2023</v>
      </c>
      <c r="C54" s="23" t="s">
        <v>141</v>
      </c>
      <c r="D54" s="9">
        <v>79843759</v>
      </c>
      <c r="E54" s="9" t="s">
        <v>80</v>
      </c>
      <c r="F54" s="9" t="s">
        <v>31</v>
      </c>
      <c r="G54" s="9" t="s">
        <v>31</v>
      </c>
      <c r="H54" s="17" t="s">
        <v>177</v>
      </c>
      <c r="I54" s="11">
        <v>44952</v>
      </c>
      <c r="J54" s="20">
        <v>210</v>
      </c>
      <c r="K54" s="49">
        <v>44953</v>
      </c>
      <c r="L54" s="30">
        <v>45164</v>
      </c>
      <c r="M54" s="25">
        <v>59500000</v>
      </c>
      <c r="N54" s="26">
        <v>0</v>
      </c>
      <c r="O54" s="18">
        <v>59500000</v>
      </c>
      <c r="P54" s="45">
        <v>0</v>
      </c>
      <c r="Q54" s="45">
        <v>210</v>
      </c>
      <c r="R54" s="11">
        <v>45164</v>
      </c>
      <c r="S54" s="26" t="s">
        <v>1186</v>
      </c>
      <c r="T54" s="28" t="s">
        <v>225</v>
      </c>
      <c r="U54" s="26">
        <v>0</v>
      </c>
      <c r="V54" s="18">
        <v>59500000</v>
      </c>
      <c r="W54" s="19">
        <v>59500000</v>
      </c>
      <c r="X54" s="19">
        <v>0</v>
      </c>
      <c r="Y54" s="31">
        <v>1</v>
      </c>
      <c r="Z54" s="31">
        <v>1</v>
      </c>
      <c r="AA54" s="20" t="s">
        <v>1061</v>
      </c>
      <c r="AB54" s="28" t="s">
        <v>225</v>
      </c>
    </row>
    <row r="55" spans="2:28" s="41" customFormat="1" ht="99.95" customHeight="1" x14ac:dyDescent="0.25">
      <c r="B55" s="9">
        <v>2023</v>
      </c>
      <c r="C55" s="23" t="s">
        <v>142</v>
      </c>
      <c r="D55" s="9">
        <v>1032373967</v>
      </c>
      <c r="E55" s="9" t="s">
        <v>83</v>
      </c>
      <c r="F55" s="9" t="s">
        <v>31</v>
      </c>
      <c r="G55" s="9" t="s">
        <v>31</v>
      </c>
      <c r="H55" s="17" t="s">
        <v>751</v>
      </c>
      <c r="I55" s="11">
        <v>44953</v>
      </c>
      <c r="J55" s="20">
        <v>210</v>
      </c>
      <c r="K55" s="49">
        <v>44956</v>
      </c>
      <c r="L55" s="30">
        <v>45167</v>
      </c>
      <c r="M55" s="25">
        <v>31724000</v>
      </c>
      <c r="N55" s="26">
        <v>13444933</v>
      </c>
      <c r="O55" s="18">
        <v>45168933</v>
      </c>
      <c r="P55" s="45">
        <v>89</v>
      </c>
      <c r="Q55" s="45">
        <v>299</v>
      </c>
      <c r="R55" s="11">
        <v>45258</v>
      </c>
      <c r="S55" s="26" t="s">
        <v>1186</v>
      </c>
      <c r="T55" s="28" t="s">
        <v>226</v>
      </c>
      <c r="U55" s="26">
        <v>0</v>
      </c>
      <c r="V55" s="18">
        <v>45168933</v>
      </c>
      <c r="W55" s="19">
        <v>31875067</v>
      </c>
      <c r="X55" s="19">
        <v>13293866</v>
      </c>
      <c r="Y55" s="31">
        <v>0.81270903010033446</v>
      </c>
      <c r="Z55" s="31">
        <v>0.70568563131655115</v>
      </c>
      <c r="AA55" s="20" t="s">
        <v>1062</v>
      </c>
      <c r="AB55" s="28" t="s">
        <v>226</v>
      </c>
    </row>
    <row r="56" spans="2:28" s="41" customFormat="1" ht="99.95" customHeight="1" x14ac:dyDescent="0.25">
      <c r="B56" s="9">
        <v>2023</v>
      </c>
      <c r="C56" s="23" t="s">
        <v>143</v>
      </c>
      <c r="D56" s="9">
        <v>79434253</v>
      </c>
      <c r="E56" s="9" t="s">
        <v>77</v>
      </c>
      <c r="F56" s="9" t="s">
        <v>31</v>
      </c>
      <c r="G56" s="9" t="s">
        <v>31</v>
      </c>
      <c r="H56" s="17" t="s">
        <v>752</v>
      </c>
      <c r="I56" s="11">
        <v>44956</v>
      </c>
      <c r="J56" s="20">
        <v>210</v>
      </c>
      <c r="K56" s="49">
        <v>44958</v>
      </c>
      <c r="L56" s="30">
        <v>45168</v>
      </c>
      <c r="M56" s="25">
        <v>37492000</v>
      </c>
      <c r="N56" s="26">
        <v>18746000</v>
      </c>
      <c r="O56" s="18">
        <v>56238000</v>
      </c>
      <c r="P56" s="45">
        <v>105</v>
      </c>
      <c r="Q56" s="45">
        <v>315</v>
      </c>
      <c r="R56" s="11">
        <v>45275</v>
      </c>
      <c r="S56" s="26" t="s">
        <v>1186</v>
      </c>
      <c r="T56" s="28" t="s">
        <v>227</v>
      </c>
      <c r="U56" s="26">
        <v>0</v>
      </c>
      <c r="V56" s="18">
        <v>56238000</v>
      </c>
      <c r="W56" s="19">
        <v>37492000</v>
      </c>
      <c r="X56" s="19">
        <v>18746000</v>
      </c>
      <c r="Y56" s="31">
        <v>0.76507936507936503</v>
      </c>
      <c r="Z56" s="31">
        <v>0.66666666666666674</v>
      </c>
      <c r="AA56" s="20" t="s">
        <v>1062</v>
      </c>
      <c r="AB56" s="28" t="s">
        <v>227</v>
      </c>
    </row>
    <row r="57" spans="2:28" s="41" customFormat="1" ht="99.95" customHeight="1" x14ac:dyDescent="0.25">
      <c r="B57" s="9">
        <v>2023</v>
      </c>
      <c r="C57" s="23" t="s">
        <v>144</v>
      </c>
      <c r="D57" s="9">
        <v>53048342</v>
      </c>
      <c r="E57" s="9" t="s">
        <v>74</v>
      </c>
      <c r="F57" s="9" t="s">
        <v>31</v>
      </c>
      <c r="G57" s="9" t="s">
        <v>31</v>
      </c>
      <c r="H57" s="17" t="s">
        <v>753</v>
      </c>
      <c r="I57" s="11">
        <v>44953</v>
      </c>
      <c r="J57" s="20">
        <v>210</v>
      </c>
      <c r="K57" s="49">
        <v>44958</v>
      </c>
      <c r="L57" s="30">
        <v>45168</v>
      </c>
      <c r="M57" s="25">
        <v>23947000</v>
      </c>
      <c r="N57" s="26">
        <v>0</v>
      </c>
      <c r="O57" s="18">
        <v>23947000</v>
      </c>
      <c r="P57" s="45">
        <v>0</v>
      </c>
      <c r="Q57" s="45">
        <v>210</v>
      </c>
      <c r="R57" s="11">
        <v>45168</v>
      </c>
      <c r="S57" s="26" t="s">
        <v>1186</v>
      </c>
      <c r="T57" s="28" t="s">
        <v>228</v>
      </c>
      <c r="U57" s="26">
        <v>0</v>
      </c>
      <c r="V57" s="18">
        <v>23947000</v>
      </c>
      <c r="W57" s="19">
        <v>23947000</v>
      </c>
      <c r="X57" s="19">
        <v>0</v>
      </c>
      <c r="Y57" s="31">
        <v>1</v>
      </c>
      <c r="Z57" s="31">
        <v>1</v>
      </c>
      <c r="AA57" s="20" t="s">
        <v>1061</v>
      </c>
      <c r="AB57" s="28" t="s">
        <v>228</v>
      </c>
    </row>
    <row r="58" spans="2:28" s="41" customFormat="1" ht="99.95" customHeight="1" x14ac:dyDescent="0.25">
      <c r="B58" s="9">
        <v>2023</v>
      </c>
      <c r="C58" s="22" t="s">
        <v>244</v>
      </c>
      <c r="D58" s="9">
        <v>1015438758</v>
      </c>
      <c r="E58" s="17" t="s">
        <v>245</v>
      </c>
      <c r="F58" s="17" t="s">
        <v>31</v>
      </c>
      <c r="G58" s="17" t="s">
        <v>31</v>
      </c>
      <c r="H58" s="17" t="s">
        <v>399</v>
      </c>
      <c r="I58" s="10">
        <v>44964</v>
      </c>
      <c r="J58" s="17">
        <v>90</v>
      </c>
      <c r="K58" s="49">
        <v>44965</v>
      </c>
      <c r="L58" s="30">
        <v>45053</v>
      </c>
      <c r="M58" s="25">
        <v>15900000</v>
      </c>
      <c r="N58" s="26">
        <v>7950000</v>
      </c>
      <c r="O58" s="26">
        <v>23850000</v>
      </c>
      <c r="P58" s="45">
        <v>45</v>
      </c>
      <c r="Q58" s="45">
        <v>135</v>
      </c>
      <c r="R58" s="11">
        <v>45099</v>
      </c>
      <c r="S58" s="26" t="s">
        <v>1187</v>
      </c>
      <c r="T58" s="28" t="s">
        <v>514</v>
      </c>
      <c r="U58" s="26">
        <v>0</v>
      </c>
      <c r="V58" s="26">
        <v>23850000</v>
      </c>
      <c r="W58" s="19">
        <v>23850000</v>
      </c>
      <c r="X58" s="19">
        <v>0</v>
      </c>
      <c r="Y58" s="31">
        <v>1</v>
      </c>
      <c r="Z58" s="31">
        <v>1</v>
      </c>
      <c r="AA58" s="20" t="s">
        <v>1061</v>
      </c>
      <c r="AB58" s="28" t="s">
        <v>514</v>
      </c>
    </row>
    <row r="59" spans="2:28" s="41" customFormat="1" ht="99.95" customHeight="1" x14ac:dyDescent="0.25">
      <c r="B59" s="9">
        <v>2023</v>
      </c>
      <c r="C59" s="23" t="s">
        <v>145</v>
      </c>
      <c r="D59" s="9">
        <v>30016660</v>
      </c>
      <c r="E59" s="9" t="s">
        <v>39</v>
      </c>
      <c r="F59" s="9" t="s">
        <v>31</v>
      </c>
      <c r="G59" s="9" t="s">
        <v>31</v>
      </c>
      <c r="H59" s="17" t="s">
        <v>754</v>
      </c>
      <c r="I59" s="11">
        <v>44953</v>
      </c>
      <c r="J59" s="20">
        <v>210</v>
      </c>
      <c r="K59" s="49">
        <v>44958</v>
      </c>
      <c r="L59" s="30">
        <v>45168</v>
      </c>
      <c r="M59" s="25">
        <v>49000000</v>
      </c>
      <c r="N59" s="26">
        <v>0</v>
      </c>
      <c r="O59" s="18">
        <v>49000000</v>
      </c>
      <c r="P59" s="45">
        <v>0</v>
      </c>
      <c r="Q59" s="45">
        <v>210</v>
      </c>
      <c r="R59" s="11">
        <v>45168</v>
      </c>
      <c r="S59" s="26" t="s">
        <v>1186</v>
      </c>
      <c r="T59" s="28" t="s">
        <v>229</v>
      </c>
      <c r="U59" s="26">
        <v>0</v>
      </c>
      <c r="V59" s="18">
        <v>49000000</v>
      </c>
      <c r="W59" s="19">
        <v>49000000</v>
      </c>
      <c r="X59" s="19">
        <v>0</v>
      </c>
      <c r="Y59" s="31">
        <v>1</v>
      </c>
      <c r="Z59" s="31">
        <v>1</v>
      </c>
      <c r="AA59" s="20" t="s">
        <v>1061</v>
      </c>
      <c r="AB59" s="28" t="s">
        <v>229</v>
      </c>
    </row>
    <row r="60" spans="2:28" s="41" customFormat="1" ht="99.95" customHeight="1" x14ac:dyDescent="0.25">
      <c r="B60" s="9">
        <v>2023</v>
      </c>
      <c r="C60" s="23" t="s">
        <v>146</v>
      </c>
      <c r="D60" s="9">
        <v>1070308083</v>
      </c>
      <c r="E60" s="9" t="s">
        <v>65</v>
      </c>
      <c r="F60" s="9" t="s">
        <v>31</v>
      </c>
      <c r="G60" s="9" t="s">
        <v>31</v>
      </c>
      <c r="H60" s="17" t="s">
        <v>755</v>
      </c>
      <c r="I60" s="11">
        <v>44953</v>
      </c>
      <c r="J60" s="20">
        <v>300</v>
      </c>
      <c r="K60" s="49">
        <v>44959</v>
      </c>
      <c r="L60" s="30">
        <v>45261</v>
      </c>
      <c r="M60" s="25">
        <v>50250000</v>
      </c>
      <c r="N60" s="26">
        <v>0</v>
      </c>
      <c r="O60" s="18">
        <v>50250000</v>
      </c>
      <c r="P60" s="45">
        <v>0</v>
      </c>
      <c r="Q60" s="45">
        <v>300</v>
      </c>
      <c r="R60" s="11">
        <v>45261</v>
      </c>
      <c r="S60" s="26" t="s">
        <v>1186</v>
      </c>
      <c r="T60" s="28" t="s">
        <v>230</v>
      </c>
      <c r="U60" s="26">
        <v>0</v>
      </c>
      <c r="V60" s="18">
        <v>50250000</v>
      </c>
      <c r="W60" s="19">
        <v>35007500</v>
      </c>
      <c r="X60" s="19">
        <v>15242500</v>
      </c>
      <c r="Y60" s="31">
        <v>0.8</v>
      </c>
      <c r="Z60" s="31">
        <v>0.69666666666666677</v>
      </c>
      <c r="AA60" s="20" t="s">
        <v>1062</v>
      </c>
      <c r="AB60" s="28" t="s">
        <v>230</v>
      </c>
    </row>
    <row r="61" spans="2:28" s="41" customFormat="1" ht="99.95" customHeight="1" x14ac:dyDescent="0.25">
      <c r="B61" s="9">
        <v>2023</v>
      </c>
      <c r="C61" s="23" t="s">
        <v>147</v>
      </c>
      <c r="D61" s="9">
        <v>1024518048</v>
      </c>
      <c r="E61" s="9" t="s">
        <v>40</v>
      </c>
      <c r="F61" s="9" t="s">
        <v>31</v>
      </c>
      <c r="G61" s="9" t="s">
        <v>31</v>
      </c>
      <c r="H61" s="17" t="s">
        <v>756</v>
      </c>
      <c r="I61" s="11">
        <v>44953</v>
      </c>
      <c r="J61" s="20">
        <v>210</v>
      </c>
      <c r="K61" s="49">
        <v>44958</v>
      </c>
      <c r="L61" s="30">
        <v>45168</v>
      </c>
      <c r="M61" s="25">
        <v>23954000</v>
      </c>
      <c r="N61" s="26">
        <v>0</v>
      </c>
      <c r="O61" s="18">
        <v>23954000</v>
      </c>
      <c r="P61" s="45">
        <v>0</v>
      </c>
      <c r="Q61" s="45">
        <v>210</v>
      </c>
      <c r="R61" s="11">
        <v>45168</v>
      </c>
      <c r="S61" s="26" t="s">
        <v>1186</v>
      </c>
      <c r="T61" s="28" t="s">
        <v>231</v>
      </c>
      <c r="U61" s="26">
        <v>0</v>
      </c>
      <c r="V61" s="18">
        <v>23954000</v>
      </c>
      <c r="W61" s="19">
        <v>23954000</v>
      </c>
      <c r="X61" s="19">
        <v>0</v>
      </c>
      <c r="Y61" s="31">
        <v>1</v>
      </c>
      <c r="Z61" s="31">
        <v>1</v>
      </c>
      <c r="AA61" s="20" t="s">
        <v>1061</v>
      </c>
      <c r="AB61" s="28" t="s">
        <v>231</v>
      </c>
    </row>
    <row r="62" spans="2:28" s="41" customFormat="1" ht="99.95" customHeight="1" x14ac:dyDescent="0.25">
      <c r="B62" s="9">
        <v>2023</v>
      </c>
      <c r="C62" s="23" t="s">
        <v>148</v>
      </c>
      <c r="D62" s="9">
        <v>1018450509</v>
      </c>
      <c r="E62" s="9" t="s">
        <v>36</v>
      </c>
      <c r="F62" s="9" t="s">
        <v>31</v>
      </c>
      <c r="G62" s="9" t="s">
        <v>31</v>
      </c>
      <c r="H62" s="17" t="s">
        <v>757</v>
      </c>
      <c r="I62" s="11">
        <v>44957</v>
      </c>
      <c r="J62" s="20">
        <v>210</v>
      </c>
      <c r="K62" s="49">
        <v>44958</v>
      </c>
      <c r="L62" s="30">
        <v>45168</v>
      </c>
      <c r="M62" s="25">
        <v>32900000</v>
      </c>
      <c r="N62" s="26">
        <v>0</v>
      </c>
      <c r="O62" s="18">
        <v>32900000</v>
      </c>
      <c r="P62" s="45">
        <v>0</v>
      </c>
      <c r="Q62" s="45">
        <v>210</v>
      </c>
      <c r="R62" s="11">
        <v>45168</v>
      </c>
      <c r="S62" s="26" t="s">
        <v>1186</v>
      </c>
      <c r="T62" s="28" t="s">
        <v>232</v>
      </c>
      <c r="U62" s="26">
        <v>0</v>
      </c>
      <c r="V62" s="18">
        <v>32900000</v>
      </c>
      <c r="W62" s="19">
        <v>32900000</v>
      </c>
      <c r="X62" s="19">
        <v>0</v>
      </c>
      <c r="Y62" s="31">
        <v>1</v>
      </c>
      <c r="Z62" s="31">
        <v>1</v>
      </c>
      <c r="AA62" s="20" t="s">
        <v>1061</v>
      </c>
      <c r="AB62" s="28" t="s">
        <v>232</v>
      </c>
    </row>
    <row r="63" spans="2:28" s="41" customFormat="1" ht="99.95" customHeight="1" x14ac:dyDescent="0.25">
      <c r="B63" s="9">
        <v>2023</v>
      </c>
      <c r="C63" s="23" t="s">
        <v>149</v>
      </c>
      <c r="D63" s="9">
        <v>1088338833</v>
      </c>
      <c r="E63" s="9" t="s">
        <v>85</v>
      </c>
      <c r="F63" s="9" t="s">
        <v>31</v>
      </c>
      <c r="G63" s="9" t="s">
        <v>31</v>
      </c>
      <c r="H63" s="17" t="s">
        <v>758</v>
      </c>
      <c r="I63" s="11">
        <v>44956</v>
      </c>
      <c r="J63" s="20">
        <v>300</v>
      </c>
      <c r="K63" s="49">
        <v>44956</v>
      </c>
      <c r="L63" s="30">
        <v>45259</v>
      </c>
      <c r="M63" s="25">
        <v>43400000</v>
      </c>
      <c r="N63" s="26">
        <v>0</v>
      </c>
      <c r="O63" s="18">
        <v>43400000</v>
      </c>
      <c r="P63" s="45">
        <v>0</v>
      </c>
      <c r="Q63" s="45">
        <v>300</v>
      </c>
      <c r="R63" s="11">
        <v>45259</v>
      </c>
      <c r="S63" s="26" t="s">
        <v>1186</v>
      </c>
      <c r="T63" s="28" t="s">
        <v>233</v>
      </c>
      <c r="U63" s="26">
        <v>0</v>
      </c>
      <c r="V63" s="18">
        <v>43400000</v>
      </c>
      <c r="W63" s="19">
        <v>30524667</v>
      </c>
      <c r="X63" s="19">
        <v>12875333</v>
      </c>
      <c r="Y63" s="31">
        <v>0.81</v>
      </c>
      <c r="Z63" s="31">
        <v>0.70333334101382494</v>
      </c>
      <c r="AA63" s="20" t="s">
        <v>1062</v>
      </c>
      <c r="AB63" s="28" t="s">
        <v>233</v>
      </c>
    </row>
    <row r="64" spans="2:28" s="41" customFormat="1" ht="99.95" customHeight="1" x14ac:dyDescent="0.25">
      <c r="B64" s="9">
        <v>2023</v>
      </c>
      <c r="C64" s="23" t="s">
        <v>150</v>
      </c>
      <c r="D64" s="9">
        <v>1026569760</v>
      </c>
      <c r="E64" s="9" t="s">
        <v>163</v>
      </c>
      <c r="F64" s="9" t="s">
        <v>31</v>
      </c>
      <c r="G64" s="9" t="s">
        <v>31</v>
      </c>
      <c r="H64" s="17" t="s">
        <v>759</v>
      </c>
      <c r="I64" s="11">
        <v>44956</v>
      </c>
      <c r="J64" s="20">
        <v>300</v>
      </c>
      <c r="K64" s="49">
        <v>44958</v>
      </c>
      <c r="L64" s="30">
        <v>45260</v>
      </c>
      <c r="M64" s="25">
        <v>41500000</v>
      </c>
      <c r="N64" s="26">
        <v>0</v>
      </c>
      <c r="O64" s="18">
        <v>41500000</v>
      </c>
      <c r="P64" s="45">
        <v>0</v>
      </c>
      <c r="Q64" s="45">
        <v>300</v>
      </c>
      <c r="R64" s="11">
        <v>45260</v>
      </c>
      <c r="S64" s="26" t="s">
        <v>1186</v>
      </c>
      <c r="T64" s="28" t="s">
        <v>234</v>
      </c>
      <c r="U64" s="26">
        <v>0</v>
      </c>
      <c r="V64" s="18">
        <v>41500000</v>
      </c>
      <c r="W64" s="19">
        <v>29050000</v>
      </c>
      <c r="X64" s="19">
        <v>12450000</v>
      </c>
      <c r="Y64" s="31">
        <v>0.80333333333333334</v>
      </c>
      <c r="Z64" s="31">
        <v>0.7</v>
      </c>
      <c r="AA64" s="20" t="s">
        <v>1062</v>
      </c>
      <c r="AB64" s="28" t="s">
        <v>234</v>
      </c>
    </row>
    <row r="65" spans="2:28" s="41" customFormat="1" ht="99.95" customHeight="1" x14ac:dyDescent="0.25">
      <c r="B65" s="9">
        <v>2023</v>
      </c>
      <c r="C65" s="22" t="s">
        <v>246</v>
      </c>
      <c r="D65" s="9">
        <v>1026575888</v>
      </c>
      <c r="E65" s="17" t="s">
        <v>247</v>
      </c>
      <c r="F65" s="17"/>
      <c r="G65" s="17"/>
      <c r="H65" s="17" t="s">
        <v>400</v>
      </c>
      <c r="I65" s="10">
        <v>44960</v>
      </c>
      <c r="J65" s="17">
        <v>210</v>
      </c>
      <c r="K65" s="49">
        <v>44964</v>
      </c>
      <c r="L65" s="30">
        <v>45175</v>
      </c>
      <c r="M65" s="25">
        <v>26921489</v>
      </c>
      <c r="N65" s="26">
        <v>11537781</v>
      </c>
      <c r="O65" s="26">
        <v>38459270</v>
      </c>
      <c r="P65" s="45">
        <v>90</v>
      </c>
      <c r="Q65" s="45">
        <v>300</v>
      </c>
      <c r="R65" s="11">
        <v>45266</v>
      </c>
      <c r="S65" s="26" t="s">
        <v>1187</v>
      </c>
      <c r="T65" s="28" t="s">
        <v>515</v>
      </c>
      <c r="U65" s="26">
        <v>0</v>
      </c>
      <c r="V65" s="26">
        <v>38459270</v>
      </c>
      <c r="W65" s="19">
        <v>26152304</v>
      </c>
      <c r="X65" s="19">
        <v>12306966</v>
      </c>
      <c r="Y65" s="31">
        <v>0.78333333333333333</v>
      </c>
      <c r="Z65" s="31">
        <v>0.68000001040061353</v>
      </c>
      <c r="AA65" s="20" t="s">
        <v>1062</v>
      </c>
      <c r="AB65" s="28" t="s">
        <v>515</v>
      </c>
    </row>
    <row r="66" spans="2:28" s="41" customFormat="1" ht="99.95" customHeight="1" x14ac:dyDescent="0.25">
      <c r="B66" s="9">
        <v>2023</v>
      </c>
      <c r="C66" s="23" t="s">
        <v>151</v>
      </c>
      <c r="D66" s="9">
        <v>79430588</v>
      </c>
      <c r="E66" s="9" t="s">
        <v>81</v>
      </c>
      <c r="F66" s="9" t="s">
        <v>31</v>
      </c>
      <c r="G66" s="9" t="s">
        <v>31</v>
      </c>
      <c r="H66" s="17" t="s">
        <v>760</v>
      </c>
      <c r="I66" s="11">
        <v>44957</v>
      </c>
      <c r="J66" s="20">
        <v>210</v>
      </c>
      <c r="K66" s="49">
        <v>44958</v>
      </c>
      <c r="L66" s="30">
        <v>45168</v>
      </c>
      <c r="M66" s="25">
        <v>28700000</v>
      </c>
      <c r="N66" s="26">
        <v>0</v>
      </c>
      <c r="O66" s="18">
        <v>28700000</v>
      </c>
      <c r="P66" s="45">
        <v>0</v>
      </c>
      <c r="Q66" s="45">
        <v>210</v>
      </c>
      <c r="R66" s="11">
        <v>45168</v>
      </c>
      <c r="S66" s="26" t="s">
        <v>1186</v>
      </c>
      <c r="T66" s="28" t="s">
        <v>235</v>
      </c>
      <c r="U66" s="26">
        <v>0</v>
      </c>
      <c r="V66" s="18">
        <v>28700000</v>
      </c>
      <c r="W66" s="19">
        <v>28700000</v>
      </c>
      <c r="X66" s="19">
        <v>0</v>
      </c>
      <c r="Y66" s="31">
        <v>1</v>
      </c>
      <c r="Z66" s="31">
        <v>1</v>
      </c>
      <c r="AA66" s="20" t="s">
        <v>1061</v>
      </c>
      <c r="AB66" s="28" t="s">
        <v>235</v>
      </c>
    </row>
    <row r="67" spans="2:28" s="41" customFormat="1" ht="99.95" customHeight="1" x14ac:dyDescent="0.25">
      <c r="B67" s="9">
        <v>2023</v>
      </c>
      <c r="C67" s="23" t="s">
        <v>152</v>
      </c>
      <c r="D67" s="9">
        <v>1007449195</v>
      </c>
      <c r="E67" s="9" t="s">
        <v>86</v>
      </c>
      <c r="F67" s="9" t="s">
        <v>31</v>
      </c>
      <c r="G67" s="9" t="s">
        <v>31</v>
      </c>
      <c r="H67" s="17" t="s">
        <v>761</v>
      </c>
      <c r="I67" s="11">
        <v>44957</v>
      </c>
      <c r="J67" s="20">
        <v>120</v>
      </c>
      <c r="K67" s="49">
        <v>44958</v>
      </c>
      <c r="L67" s="30">
        <v>45076</v>
      </c>
      <c r="M67" s="25">
        <v>13684000</v>
      </c>
      <c r="N67" s="26">
        <v>0</v>
      </c>
      <c r="O67" s="18">
        <v>13684000</v>
      </c>
      <c r="P67" s="45">
        <v>0</v>
      </c>
      <c r="Q67" s="45">
        <v>120</v>
      </c>
      <c r="R67" s="11">
        <v>45076</v>
      </c>
      <c r="S67" s="26" t="s">
        <v>1186</v>
      </c>
      <c r="T67" s="28" t="s">
        <v>236</v>
      </c>
      <c r="U67" s="26">
        <v>0</v>
      </c>
      <c r="V67" s="18">
        <v>13684000</v>
      </c>
      <c r="W67" s="19">
        <v>13684000</v>
      </c>
      <c r="X67" s="19">
        <v>0</v>
      </c>
      <c r="Y67" s="31">
        <v>1</v>
      </c>
      <c r="Z67" s="31">
        <v>1</v>
      </c>
      <c r="AA67" s="20" t="s">
        <v>1061</v>
      </c>
      <c r="AB67" s="28" t="s">
        <v>236</v>
      </c>
    </row>
    <row r="68" spans="2:28" s="41" customFormat="1" ht="99.95" customHeight="1" x14ac:dyDescent="0.25">
      <c r="B68" s="9">
        <v>2023</v>
      </c>
      <c r="C68" s="23" t="s">
        <v>153</v>
      </c>
      <c r="D68" s="9">
        <v>1022423903</v>
      </c>
      <c r="E68" s="9" t="s">
        <v>70</v>
      </c>
      <c r="F68" s="9" t="s">
        <v>31</v>
      </c>
      <c r="G68" s="9" t="s">
        <v>31</v>
      </c>
      <c r="H68" s="17" t="s">
        <v>762</v>
      </c>
      <c r="I68" s="11">
        <v>44957</v>
      </c>
      <c r="J68" s="20">
        <v>210</v>
      </c>
      <c r="K68" s="49">
        <v>44958</v>
      </c>
      <c r="L68" s="30">
        <v>45168</v>
      </c>
      <c r="M68" s="25">
        <v>25235000</v>
      </c>
      <c r="N68" s="26">
        <v>0</v>
      </c>
      <c r="O68" s="18">
        <v>25235000</v>
      </c>
      <c r="P68" s="45">
        <v>0</v>
      </c>
      <c r="Q68" s="45">
        <v>210</v>
      </c>
      <c r="R68" s="11">
        <v>45168</v>
      </c>
      <c r="S68" s="26" t="s">
        <v>1186</v>
      </c>
      <c r="T68" s="28" t="s">
        <v>237</v>
      </c>
      <c r="U68" s="26">
        <v>0</v>
      </c>
      <c r="V68" s="18">
        <v>25235000</v>
      </c>
      <c r="W68" s="19">
        <v>25235000</v>
      </c>
      <c r="X68" s="19">
        <v>0</v>
      </c>
      <c r="Y68" s="31">
        <v>1</v>
      </c>
      <c r="Z68" s="31">
        <v>1</v>
      </c>
      <c r="AA68" s="20" t="s">
        <v>1061</v>
      </c>
      <c r="AB68" s="28" t="s">
        <v>237</v>
      </c>
    </row>
    <row r="69" spans="2:28" s="41" customFormat="1" ht="99.95" customHeight="1" x14ac:dyDescent="0.25">
      <c r="B69" s="9">
        <v>2023</v>
      </c>
      <c r="C69" s="23" t="s">
        <v>154</v>
      </c>
      <c r="D69" s="9">
        <v>1000788926</v>
      </c>
      <c r="E69" s="9" t="s">
        <v>164</v>
      </c>
      <c r="F69" s="9" t="s">
        <v>31</v>
      </c>
      <c r="G69" s="9" t="s">
        <v>31</v>
      </c>
      <c r="H69" s="17" t="s">
        <v>763</v>
      </c>
      <c r="I69" s="11">
        <v>44957</v>
      </c>
      <c r="J69" s="20">
        <v>210</v>
      </c>
      <c r="K69" s="49">
        <v>44958</v>
      </c>
      <c r="L69" s="30">
        <v>45168</v>
      </c>
      <c r="M69" s="25">
        <v>14966000</v>
      </c>
      <c r="N69" s="26">
        <v>0</v>
      </c>
      <c r="O69" s="18">
        <v>14966000</v>
      </c>
      <c r="P69" s="45">
        <v>0</v>
      </c>
      <c r="Q69" s="45">
        <v>210</v>
      </c>
      <c r="R69" s="11">
        <v>45168</v>
      </c>
      <c r="S69" s="26" t="s">
        <v>1186</v>
      </c>
      <c r="T69" s="28" t="s">
        <v>238</v>
      </c>
      <c r="U69" s="26">
        <v>0</v>
      </c>
      <c r="V69" s="18">
        <v>14966000</v>
      </c>
      <c r="W69" s="19">
        <v>14966000</v>
      </c>
      <c r="X69" s="19">
        <v>0</v>
      </c>
      <c r="Y69" s="31">
        <v>1</v>
      </c>
      <c r="Z69" s="31">
        <v>1</v>
      </c>
      <c r="AA69" s="20" t="s">
        <v>1061</v>
      </c>
      <c r="AB69" s="28" t="s">
        <v>238</v>
      </c>
    </row>
    <row r="70" spans="2:28" s="41" customFormat="1" ht="99.95" customHeight="1" x14ac:dyDescent="0.25">
      <c r="B70" s="9">
        <v>2023</v>
      </c>
      <c r="C70" s="23" t="s">
        <v>155</v>
      </c>
      <c r="D70" s="9">
        <v>79886205</v>
      </c>
      <c r="E70" s="9" t="s">
        <v>79</v>
      </c>
      <c r="F70" s="9" t="s">
        <v>31</v>
      </c>
      <c r="G70" s="9" t="s">
        <v>31</v>
      </c>
      <c r="H70" s="17" t="s">
        <v>764</v>
      </c>
      <c r="I70" s="11">
        <v>44957</v>
      </c>
      <c r="J70" s="20">
        <v>210</v>
      </c>
      <c r="K70" s="49">
        <v>44958</v>
      </c>
      <c r="L70" s="30">
        <v>45168</v>
      </c>
      <c r="M70" s="25">
        <v>23948736</v>
      </c>
      <c r="N70" s="26">
        <v>0</v>
      </c>
      <c r="O70" s="18">
        <v>23948736</v>
      </c>
      <c r="P70" s="45">
        <v>0</v>
      </c>
      <c r="Q70" s="45">
        <v>210</v>
      </c>
      <c r="R70" s="11">
        <v>45168</v>
      </c>
      <c r="S70" s="26" t="s">
        <v>1186</v>
      </c>
      <c r="T70" s="28" t="s">
        <v>239</v>
      </c>
      <c r="U70" s="26">
        <v>0</v>
      </c>
      <c r="V70" s="18">
        <v>23948736</v>
      </c>
      <c r="W70" s="19">
        <v>23948736</v>
      </c>
      <c r="X70" s="19">
        <v>0</v>
      </c>
      <c r="Y70" s="31">
        <v>1</v>
      </c>
      <c r="Z70" s="31">
        <v>1</v>
      </c>
      <c r="AA70" s="20" t="s">
        <v>1061</v>
      </c>
      <c r="AB70" s="28" t="s">
        <v>239</v>
      </c>
    </row>
    <row r="71" spans="2:28" s="41" customFormat="1" ht="99.95" customHeight="1" x14ac:dyDescent="0.25">
      <c r="B71" s="9">
        <v>2023</v>
      </c>
      <c r="C71" s="23" t="s">
        <v>156</v>
      </c>
      <c r="D71" s="9">
        <v>79304431</v>
      </c>
      <c r="E71" s="9" t="s">
        <v>67</v>
      </c>
      <c r="F71" s="9" t="s">
        <v>31</v>
      </c>
      <c r="G71" s="9" t="s">
        <v>31</v>
      </c>
      <c r="H71" s="17" t="s">
        <v>765</v>
      </c>
      <c r="I71" s="11">
        <v>44957</v>
      </c>
      <c r="J71" s="20">
        <v>330</v>
      </c>
      <c r="K71" s="49">
        <v>44958</v>
      </c>
      <c r="L71" s="30">
        <v>45290</v>
      </c>
      <c r="M71" s="25">
        <v>36256000</v>
      </c>
      <c r="N71" s="26">
        <v>0</v>
      </c>
      <c r="O71" s="18">
        <v>36256000</v>
      </c>
      <c r="P71" s="45">
        <v>0</v>
      </c>
      <c r="Q71" s="45">
        <v>330</v>
      </c>
      <c r="R71" s="11">
        <v>45290</v>
      </c>
      <c r="S71" s="26" t="s">
        <v>1186</v>
      </c>
      <c r="T71" s="28" t="s">
        <v>957</v>
      </c>
      <c r="U71" s="26">
        <v>0</v>
      </c>
      <c r="V71" s="18">
        <v>36256000</v>
      </c>
      <c r="W71" s="19">
        <v>23072000</v>
      </c>
      <c r="X71" s="19">
        <v>13184000</v>
      </c>
      <c r="Y71" s="31">
        <v>0.73030303030303034</v>
      </c>
      <c r="Z71" s="31">
        <v>0.63636363636363635</v>
      </c>
      <c r="AA71" s="20" t="s">
        <v>1062</v>
      </c>
      <c r="AB71" s="28" t="s">
        <v>957</v>
      </c>
    </row>
    <row r="72" spans="2:28" s="41" customFormat="1" ht="99.95" customHeight="1" x14ac:dyDescent="0.25">
      <c r="B72" s="9">
        <v>2023</v>
      </c>
      <c r="C72" s="23" t="s">
        <v>157</v>
      </c>
      <c r="D72" s="9">
        <v>11442446</v>
      </c>
      <c r="E72" s="9" t="s">
        <v>165</v>
      </c>
      <c r="F72" s="9" t="s">
        <v>31</v>
      </c>
      <c r="G72" s="9" t="s">
        <v>31</v>
      </c>
      <c r="H72" s="17" t="s">
        <v>731</v>
      </c>
      <c r="I72" s="11">
        <v>44957</v>
      </c>
      <c r="J72" s="20">
        <v>90</v>
      </c>
      <c r="K72" s="49">
        <v>44958</v>
      </c>
      <c r="L72" s="30">
        <v>45046</v>
      </c>
      <c r="M72" s="25">
        <v>19500000</v>
      </c>
      <c r="N72" s="26">
        <v>0</v>
      </c>
      <c r="O72" s="18">
        <v>19500000</v>
      </c>
      <c r="P72" s="45">
        <v>0</v>
      </c>
      <c r="Q72" s="45">
        <v>90</v>
      </c>
      <c r="R72" s="11">
        <v>45046</v>
      </c>
      <c r="S72" s="26" t="s">
        <v>1186</v>
      </c>
      <c r="T72" s="28" t="s">
        <v>240</v>
      </c>
      <c r="U72" s="26">
        <v>0</v>
      </c>
      <c r="V72" s="18">
        <v>19500000</v>
      </c>
      <c r="W72" s="19">
        <v>19500000</v>
      </c>
      <c r="X72" s="19">
        <v>0</v>
      </c>
      <c r="Y72" s="31">
        <v>1</v>
      </c>
      <c r="Z72" s="31">
        <v>1</v>
      </c>
      <c r="AA72" s="20" t="s">
        <v>1061</v>
      </c>
      <c r="AB72" s="28" t="s">
        <v>240</v>
      </c>
    </row>
    <row r="73" spans="2:28" s="41" customFormat="1" ht="99.95" customHeight="1" x14ac:dyDescent="0.25">
      <c r="B73" s="9">
        <v>2023</v>
      </c>
      <c r="C73" s="22" t="s">
        <v>248</v>
      </c>
      <c r="D73" s="9">
        <v>1031152944</v>
      </c>
      <c r="E73" s="17" t="s">
        <v>249</v>
      </c>
      <c r="F73" s="17" t="s">
        <v>31</v>
      </c>
      <c r="G73" s="17" t="s">
        <v>31</v>
      </c>
      <c r="H73" s="17" t="s">
        <v>401</v>
      </c>
      <c r="I73" s="10">
        <v>44958</v>
      </c>
      <c r="J73" s="17">
        <v>210</v>
      </c>
      <c r="K73" s="49">
        <v>44959</v>
      </c>
      <c r="L73" s="30">
        <v>45170</v>
      </c>
      <c r="M73" s="25">
        <v>34608000</v>
      </c>
      <c r="N73" s="26">
        <v>0</v>
      </c>
      <c r="O73" s="26">
        <v>34608000</v>
      </c>
      <c r="P73" s="45">
        <v>0</v>
      </c>
      <c r="Q73" s="45">
        <v>210</v>
      </c>
      <c r="R73" s="11">
        <v>45170</v>
      </c>
      <c r="S73" s="26" t="s">
        <v>1187</v>
      </c>
      <c r="T73" s="28" t="s">
        <v>516</v>
      </c>
      <c r="U73" s="26">
        <v>0</v>
      </c>
      <c r="V73" s="26">
        <v>34608000</v>
      </c>
      <c r="W73" s="19">
        <v>34443200</v>
      </c>
      <c r="X73" s="19">
        <v>164800</v>
      </c>
      <c r="Y73" s="31">
        <v>1</v>
      </c>
      <c r="Z73" s="31">
        <v>0.99523809523809514</v>
      </c>
      <c r="AA73" s="20" t="s">
        <v>1061</v>
      </c>
      <c r="AB73" s="28" t="s">
        <v>516</v>
      </c>
    </row>
    <row r="74" spans="2:28" s="41" customFormat="1" ht="99.95" customHeight="1" x14ac:dyDescent="0.25">
      <c r="B74" s="9">
        <v>2023</v>
      </c>
      <c r="C74" s="22" t="s">
        <v>250</v>
      </c>
      <c r="D74" s="9">
        <v>1014196169</v>
      </c>
      <c r="E74" s="17" t="s">
        <v>251</v>
      </c>
      <c r="F74" s="17" t="s">
        <v>31</v>
      </c>
      <c r="G74" s="17" t="s">
        <v>31</v>
      </c>
      <c r="H74" s="17" t="s">
        <v>402</v>
      </c>
      <c r="I74" s="10">
        <v>44958</v>
      </c>
      <c r="J74" s="17">
        <v>210</v>
      </c>
      <c r="K74" s="49">
        <v>44959</v>
      </c>
      <c r="L74" s="30">
        <v>45170</v>
      </c>
      <c r="M74" s="25">
        <v>28814044</v>
      </c>
      <c r="N74" s="26">
        <v>12211666</v>
      </c>
      <c r="O74" s="26">
        <v>41025710</v>
      </c>
      <c r="P74" s="45">
        <v>89</v>
      </c>
      <c r="Q74" s="45">
        <v>299</v>
      </c>
      <c r="R74" s="11">
        <v>45260</v>
      </c>
      <c r="S74" s="26" t="s">
        <v>1187</v>
      </c>
      <c r="T74" s="28" t="s">
        <v>517</v>
      </c>
      <c r="U74" s="26">
        <v>0</v>
      </c>
      <c r="V74" s="26">
        <v>41025710</v>
      </c>
      <c r="W74" s="19">
        <v>28676834</v>
      </c>
      <c r="X74" s="19">
        <v>12348876</v>
      </c>
      <c r="Y74" s="31">
        <v>0.80267558528428096</v>
      </c>
      <c r="Z74" s="31">
        <v>0.69899665356187624</v>
      </c>
      <c r="AA74" s="20" t="s">
        <v>1062</v>
      </c>
      <c r="AB74" s="28" t="s">
        <v>517</v>
      </c>
    </row>
    <row r="75" spans="2:28" s="41" customFormat="1" ht="99.95" customHeight="1" x14ac:dyDescent="0.25">
      <c r="B75" s="9">
        <v>2023</v>
      </c>
      <c r="C75" s="22" t="s">
        <v>252</v>
      </c>
      <c r="D75" s="9">
        <v>52540545</v>
      </c>
      <c r="E75" s="17" t="s">
        <v>253</v>
      </c>
      <c r="F75" s="17" t="s">
        <v>31</v>
      </c>
      <c r="G75" s="17" t="s">
        <v>31</v>
      </c>
      <c r="H75" s="17" t="s">
        <v>403</v>
      </c>
      <c r="I75" s="10">
        <v>44958</v>
      </c>
      <c r="J75" s="17">
        <v>210</v>
      </c>
      <c r="K75" s="49">
        <v>44959</v>
      </c>
      <c r="L75" s="30">
        <v>45170</v>
      </c>
      <c r="M75" s="25">
        <v>23800000</v>
      </c>
      <c r="N75" s="26">
        <v>0</v>
      </c>
      <c r="O75" s="26">
        <v>23800000</v>
      </c>
      <c r="P75" s="45">
        <v>0</v>
      </c>
      <c r="Q75" s="45">
        <v>210</v>
      </c>
      <c r="R75" s="11">
        <v>45170</v>
      </c>
      <c r="S75" s="26" t="s">
        <v>1187</v>
      </c>
      <c r="T75" s="28" t="s">
        <v>518</v>
      </c>
      <c r="U75" s="26">
        <v>0</v>
      </c>
      <c r="V75" s="26">
        <v>23800000</v>
      </c>
      <c r="W75" s="19">
        <v>23686667</v>
      </c>
      <c r="X75" s="19">
        <v>113333</v>
      </c>
      <c r="Y75" s="31">
        <v>1</v>
      </c>
      <c r="Z75" s="31">
        <v>0.99523810924369738</v>
      </c>
      <c r="AA75" s="20" t="s">
        <v>1061</v>
      </c>
      <c r="AB75" s="28" t="s">
        <v>518</v>
      </c>
    </row>
    <row r="76" spans="2:28" s="41" customFormat="1" ht="99.95" customHeight="1" x14ac:dyDescent="0.25">
      <c r="B76" s="9">
        <v>2023</v>
      </c>
      <c r="C76" s="22" t="s">
        <v>254</v>
      </c>
      <c r="D76" s="9">
        <v>79826847</v>
      </c>
      <c r="E76" s="17" t="s">
        <v>255</v>
      </c>
      <c r="F76" s="17" t="s">
        <v>31</v>
      </c>
      <c r="G76" s="17" t="s">
        <v>31</v>
      </c>
      <c r="H76" s="17" t="s">
        <v>404</v>
      </c>
      <c r="I76" s="10">
        <v>44977</v>
      </c>
      <c r="J76" s="17">
        <v>150</v>
      </c>
      <c r="K76" s="49">
        <v>44978</v>
      </c>
      <c r="L76" s="30">
        <v>45127</v>
      </c>
      <c r="M76" s="25">
        <v>15450000</v>
      </c>
      <c r="N76" s="26">
        <v>0</v>
      </c>
      <c r="O76" s="26">
        <v>15450000</v>
      </c>
      <c r="P76" s="45">
        <v>0</v>
      </c>
      <c r="Q76" s="45">
        <v>67</v>
      </c>
      <c r="R76" s="11">
        <v>45044</v>
      </c>
      <c r="S76" s="26" t="s">
        <v>1187</v>
      </c>
      <c r="T76" s="28" t="s">
        <v>519</v>
      </c>
      <c r="U76" s="26">
        <v>8446000</v>
      </c>
      <c r="V76" s="26">
        <v>15450000</v>
      </c>
      <c r="W76" s="19">
        <v>7004000</v>
      </c>
      <c r="X76" s="19">
        <v>0</v>
      </c>
      <c r="Y76" s="31">
        <v>1</v>
      </c>
      <c r="Z76" s="31">
        <v>1</v>
      </c>
      <c r="AA76" s="20" t="s">
        <v>1061</v>
      </c>
      <c r="AB76" s="28" t="s">
        <v>519</v>
      </c>
    </row>
    <row r="77" spans="2:28" s="41" customFormat="1" ht="99.95" customHeight="1" x14ac:dyDescent="0.25">
      <c r="B77" s="9">
        <v>2023</v>
      </c>
      <c r="C77" s="22" t="s">
        <v>256</v>
      </c>
      <c r="D77" s="9">
        <v>80843414</v>
      </c>
      <c r="E77" s="17" t="s">
        <v>257</v>
      </c>
      <c r="F77" s="17" t="s">
        <v>31</v>
      </c>
      <c r="G77" s="17" t="s">
        <v>31</v>
      </c>
      <c r="H77" s="17" t="s">
        <v>405</v>
      </c>
      <c r="I77" s="10">
        <v>44958</v>
      </c>
      <c r="J77" s="17">
        <v>210</v>
      </c>
      <c r="K77" s="49">
        <v>44960</v>
      </c>
      <c r="L77" s="30">
        <v>45171</v>
      </c>
      <c r="M77" s="25">
        <v>47586000</v>
      </c>
      <c r="N77" s="26">
        <v>23793000</v>
      </c>
      <c r="O77" s="26">
        <v>71379000</v>
      </c>
      <c r="P77" s="45">
        <v>105</v>
      </c>
      <c r="Q77" s="45">
        <v>315</v>
      </c>
      <c r="R77" s="11">
        <v>45277</v>
      </c>
      <c r="S77" s="26" t="s">
        <v>1187</v>
      </c>
      <c r="T77" s="28" t="s">
        <v>520</v>
      </c>
      <c r="U77" s="26">
        <v>0</v>
      </c>
      <c r="V77" s="26">
        <v>71379000</v>
      </c>
      <c r="W77" s="19">
        <v>47132800</v>
      </c>
      <c r="X77" s="19">
        <v>24246200</v>
      </c>
      <c r="Y77" s="31">
        <v>0.7587301587301587</v>
      </c>
      <c r="Z77" s="31">
        <v>0.66031746031746041</v>
      </c>
      <c r="AA77" s="20" t="s">
        <v>1062</v>
      </c>
      <c r="AB77" s="28" t="s">
        <v>520</v>
      </c>
    </row>
    <row r="78" spans="2:28" s="41" customFormat="1" ht="99.95" customHeight="1" x14ac:dyDescent="0.25">
      <c r="B78" s="9">
        <v>2023</v>
      </c>
      <c r="C78" s="22" t="s">
        <v>258</v>
      </c>
      <c r="D78" s="9">
        <v>79712340</v>
      </c>
      <c r="E78" s="17" t="s">
        <v>259</v>
      </c>
      <c r="F78" s="17"/>
      <c r="G78" s="17"/>
      <c r="H78" s="17" t="s">
        <v>406</v>
      </c>
      <c r="I78" s="10">
        <v>44959</v>
      </c>
      <c r="J78" s="17">
        <v>210</v>
      </c>
      <c r="K78" s="49">
        <v>44963</v>
      </c>
      <c r="L78" s="30">
        <v>45174</v>
      </c>
      <c r="M78" s="25">
        <v>33600000</v>
      </c>
      <c r="N78" s="26">
        <v>0</v>
      </c>
      <c r="O78" s="26">
        <v>33600000</v>
      </c>
      <c r="P78" s="45">
        <v>0</v>
      </c>
      <c r="Q78" s="45">
        <v>210</v>
      </c>
      <c r="R78" s="11">
        <v>45174</v>
      </c>
      <c r="S78" s="26" t="s">
        <v>1187</v>
      </c>
      <c r="T78" s="28" t="s">
        <v>521</v>
      </c>
      <c r="U78" s="26">
        <v>0</v>
      </c>
      <c r="V78" s="26">
        <v>33600000</v>
      </c>
      <c r="W78" s="19">
        <v>32800000</v>
      </c>
      <c r="X78" s="19">
        <v>800000</v>
      </c>
      <c r="Y78" s="31">
        <v>1</v>
      </c>
      <c r="Z78" s="31">
        <v>0.97619047619047616</v>
      </c>
      <c r="AA78" s="20" t="s">
        <v>1061</v>
      </c>
      <c r="AB78" s="28" t="s">
        <v>521</v>
      </c>
    </row>
    <row r="79" spans="2:28" s="41" customFormat="1" ht="99.95" customHeight="1" x14ac:dyDescent="0.25">
      <c r="B79" s="9">
        <v>2023</v>
      </c>
      <c r="C79" s="22" t="s">
        <v>260</v>
      </c>
      <c r="D79" s="9">
        <v>1030616550</v>
      </c>
      <c r="E79" s="17" t="s">
        <v>261</v>
      </c>
      <c r="F79" s="17" t="s">
        <v>31</v>
      </c>
      <c r="G79" s="17" t="s">
        <v>31</v>
      </c>
      <c r="H79" s="17" t="s">
        <v>407</v>
      </c>
      <c r="I79" s="10">
        <v>44959</v>
      </c>
      <c r="J79" s="17">
        <v>210</v>
      </c>
      <c r="K79" s="49">
        <v>44959</v>
      </c>
      <c r="L79" s="30">
        <v>45170</v>
      </c>
      <c r="M79" s="25">
        <v>25235000</v>
      </c>
      <c r="N79" s="26">
        <v>0</v>
      </c>
      <c r="O79" s="26">
        <v>25235000</v>
      </c>
      <c r="P79" s="45">
        <v>0</v>
      </c>
      <c r="Q79" s="45">
        <v>210</v>
      </c>
      <c r="R79" s="11">
        <v>45170</v>
      </c>
      <c r="S79" s="26" t="s">
        <v>1187</v>
      </c>
      <c r="T79" s="28" t="s">
        <v>522</v>
      </c>
      <c r="U79" s="26">
        <v>0</v>
      </c>
      <c r="V79" s="26">
        <v>25235000</v>
      </c>
      <c r="W79" s="19">
        <v>25114833</v>
      </c>
      <c r="X79" s="19">
        <v>120167</v>
      </c>
      <c r="Y79" s="31">
        <v>1</v>
      </c>
      <c r="Z79" s="31">
        <v>0.99523808202892805</v>
      </c>
      <c r="AA79" s="20" t="s">
        <v>1061</v>
      </c>
      <c r="AB79" s="28" t="s">
        <v>522</v>
      </c>
    </row>
    <row r="80" spans="2:28" s="41" customFormat="1" ht="99.95" customHeight="1" x14ac:dyDescent="0.25">
      <c r="B80" s="9">
        <v>2023</v>
      </c>
      <c r="C80" s="22" t="s">
        <v>262</v>
      </c>
      <c r="D80" s="9">
        <v>1002526925</v>
      </c>
      <c r="E80" s="17" t="s">
        <v>263</v>
      </c>
      <c r="F80" s="17"/>
      <c r="G80" s="17"/>
      <c r="H80" s="17" t="s">
        <v>408</v>
      </c>
      <c r="I80" s="10">
        <v>44959</v>
      </c>
      <c r="J80" s="17">
        <v>210</v>
      </c>
      <c r="K80" s="49">
        <v>44960</v>
      </c>
      <c r="L80" s="30">
        <v>45171</v>
      </c>
      <c r="M80" s="25">
        <v>26710614</v>
      </c>
      <c r="N80" s="26">
        <v>0</v>
      </c>
      <c r="O80" s="26">
        <v>26710614</v>
      </c>
      <c r="P80" s="45">
        <v>0</v>
      </c>
      <c r="Q80" s="45">
        <v>210</v>
      </c>
      <c r="R80" s="11">
        <v>45171</v>
      </c>
      <c r="S80" s="26" t="s">
        <v>1187</v>
      </c>
      <c r="T80" s="28" t="s">
        <v>523</v>
      </c>
      <c r="U80" s="26">
        <v>0</v>
      </c>
      <c r="V80" s="26">
        <v>26710614</v>
      </c>
      <c r="W80" s="19">
        <v>26456227</v>
      </c>
      <c r="X80" s="19">
        <v>254387</v>
      </c>
      <c r="Y80" s="31">
        <v>1</v>
      </c>
      <c r="Z80" s="31">
        <v>0.99047618298853035</v>
      </c>
      <c r="AA80" s="20" t="s">
        <v>1061</v>
      </c>
      <c r="AB80" s="28" t="s">
        <v>523</v>
      </c>
    </row>
    <row r="81" spans="2:28" s="41" customFormat="1" ht="99.95" customHeight="1" x14ac:dyDescent="0.25">
      <c r="B81" s="9">
        <v>2023</v>
      </c>
      <c r="C81" s="22" t="s">
        <v>264</v>
      </c>
      <c r="D81" s="9">
        <v>1070331787</v>
      </c>
      <c r="E81" s="17" t="s">
        <v>265</v>
      </c>
      <c r="F81" s="17" t="s">
        <v>766</v>
      </c>
      <c r="G81" s="17" t="s">
        <v>766</v>
      </c>
      <c r="H81" s="17" t="s">
        <v>409</v>
      </c>
      <c r="I81" s="10">
        <v>44959</v>
      </c>
      <c r="J81" s="17">
        <v>210</v>
      </c>
      <c r="K81" s="49">
        <v>44959</v>
      </c>
      <c r="L81" s="30">
        <v>45170</v>
      </c>
      <c r="M81" s="25">
        <v>31500000</v>
      </c>
      <c r="N81" s="26">
        <v>0</v>
      </c>
      <c r="O81" s="26">
        <v>31500000</v>
      </c>
      <c r="P81" s="45">
        <v>0</v>
      </c>
      <c r="Q81" s="45">
        <v>210</v>
      </c>
      <c r="R81" s="11">
        <v>45170</v>
      </c>
      <c r="S81" s="26" t="s">
        <v>1187</v>
      </c>
      <c r="T81" s="28" t="s">
        <v>524</v>
      </c>
      <c r="U81" s="26">
        <v>0</v>
      </c>
      <c r="V81" s="26">
        <v>31500000</v>
      </c>
      <c r="W81" s="19">
        <v>31350000</v>
      </c>
      <c r="X81" s="19">
        <v>150000</v>
      </c>
      <c r="Y81" s="31">
        <v>1</v>
      </c>
      <c r="Z81" s="31">
        <v>0.99523809523809514</v>
      </c>
      <c r="AA81" s="20" t="s">
        <v>1061</v>
      </c>
      <c r="AB81" s="28" t="s">
        <v>524</v>
      </c>
    </row>
    <row r="82" spans="2:28" s="41" customFormat="1" ht="99.95" customHeight="1" x14ac:dyDescent="0.25">
      <c r="B82" s="9">
        <v>2023</v>
      </c>
      <c r="C82" s="22" t="s">
        <v>266</v>
      </c>
      <c r="D82" s="9">
        <v>1023937861</v>
      </c>
      <c r="E82" s="17" t="s">
        <v>267</v>
      </c>
      <c r="F82" s="17" t="s">
        <v>31</v>
      </c>
      <c r="G82" s="17" t="s">
        <v>31</v>
      </c>
      <c r="H82" s="17" t="s">
        <v>410</v>
      </c>
      <c r="I82" s="10">
        <v>44959</v>
      </c>
      <c r="J82" s="17">
        <v>210</v>
      </c>
      <c r="K82" s="49">
        <v>44960</v>
      </c>
      <c r="L82" s="30">
        <v>45171</v>
      </c>
      <c r="M82" s="25">
        <v>15862000</v>
      </c>
      <c r="N82" s="26">
        <v>4532000</v>
      </c>
      <c r="O82" s="26">
        <v>20394000</v>
      </c>
      <c r="P82" s="45">
        <v>60</v>
      </c>
      <c r="Q82" s="45">
        <v>270</v>
      </c>
      <c r="R82" s="11">
        <v>45232</v>
      </c>
      <c r="S82" s="26" t="s">
        <v>1187</v>
      </c>
      <c r="T82" s="28" t="s">
        <v>525</v>
      </c>
      <c r="U82" s="26">
        <v>0</v>
      </c>
      <c r="V82" s="26">
        <v>20394000</v>
      </c>
      <c r="W82" s="19">
        <v>15710933</v>
      </c>
      <c r="X82" s="19">
        <v>4683067</v>
      </c>
      <c r="Y82" s="31">
        <v>0.88518518518518519</v>
      </c>
      <c r="Z82" s="31">
        <v>0.77037035402569387</v>
      </c>
      <c r="AA82" s="20" t="s">
        <v>1062</v>
      </c>
      <c r="AB82" s="28" t="s">
        <v>525</v>
      </c>
    </row>
    <row r="83" spans="2:28" s="41" customFormat="1" ht="99.95" customHeight="1" x14ac:dyDescent="0.25">
      <c r="B83" s="9">
        <v>2023</v>
      </c>
      <c r="C83" s="22" t="s">
        <v>268</v>
      </c>
      <c r="D83" s="9">
        <v>51871434</v>
      </c>
      <c r="E83" s="17" t="s">
        <v>269</v>
      </c>
      <c r="F83" s="17" t="s">
        <v>31</v>
      </c>
      <c r="G83" s="17" t="s">
        <v>31</v>
      </c>
      <c r="H83" s="17" t="s">
        <v>411</v>
      </c>
      <c r="I83" s="10">
        <v>44959</v>
      </c>
      <c r="J83" s="17">
        <v>210</v>
      </c>
      <c r="K83" s="49">
        <v>44960</v>
      </c>
      <c r="L83" s="30">
        <v>45171</v>
      </c>
      <c r="M83" s="25">
        <v>28840000</v>
      </c>
      <c r="N83" s="26">
        <v>14420000</v>
      </c>
      <c r="O83" s="26">
        <v>43260000</v>
      </c>
      <c r="P83" s="45">
        <v>105</v>
      </c>
      <c r="Q83" s="45">
        <v>315</v>
      </c>
      <c r="R83" s="11">
        <v>45277</v>
      </c>
      <c r="S83" s="26" t="s">
        <v>1187</v>
      </c>
      <c r="T83" s="28" t="s">
        <v>526</v>
      </c>
      <c r="U83" s="26">
        <v>0</v>
      </c>
      <c r="V83" s="26">
        <v>43260000</v>
      </c>
      <c r="W83" s="19">
        <v>28565333</v>
      </c>
      <c r="X83" s="19">
        <v>14694667</v>
      </c>
      <c r="Y83" s="31">
        <v>0.7587301587301587</v>
      </c>
      <c r="Z83" s="31">
        <v>0.66031745261211283</v>
      </c>
      <c r="AA83" s="20" t="s">
        <v>1062</v>
      </c>
      <c r="AB83" s="28" t="s">
        <v>526</v>
      </c>
    </row>
    <row r="84" spans="2:28" s="41" customFormat="1" ht="99.95" customHeight="1" x14ac:dyDescent="0.25">
      <c r="B84" s="9">
        <v>2023</v>
      </c>
      <c r="C84" s="22" t="s">
        <v>270</v>
      </c>
      <c r="D84" s="9">
        <v>1014192099</v>
      </c>
      <c r="E84" s="17" t="s">
        <v>271</v>
      </c>
      <c r="F84" s="17" t="s">
        <v>31</v>
      </c>
      <c r="G84" s="17" t="s">
        <v>31</v>
      </c>
      <c r="H84" s="17" t="s">
        <v>412</v>
      </c>
      <c r="I84" s="10">
        <v>44959</v>
      </c>
      <c r="J84" s="17">
        <v>300</v>
      </c>
      <c r="K84" s="49">
        <v>44960</v>
      </c>
      <c r="L84" s="30">
        <v>45262</v>
      </c>
      <c r="M84" s="25">
        <v>63860000</v>
      </c>
      <c r="N84" s="26">
        <v>0</v>
      </c>
      <c r="O84" s="26">
        <v>63860000</v>
      </c>
      <c r="P84" s="45">
        <v>0</v>
      </c>
      <c r="Q84" s="45">
        <v>300</v>
      </c>
      <c r="R84" s="11">
        <v>45262</v>
      </c>
      <c r="S84" s="26" t="s">
        <v>1187</v>
      </c>
      <c r="T84" s="28" t="s">
        <v>527</v>
      </c>
      <c r="U84" s="26">
        <v>0</v>
      </c>
      <c r="V84" s="26">
        <v>63860000</v>
      </c>
      <c r="W84" s="19">
        <v>44276267</v>
      </c>
      <c r="X84" s="19">
        <v>19583733</v>
      </c>
      <c r="Y84" s="31">
        <v>0.79666666666666663</v>
      </c>
      <c r="Z84" s="31">
        <v>0.69333333855308477</v>
      </c>
      <c r="AA84" s="20" t="s">
        <v>1062</v>
      </c>
      <c r="AB84" s="28" t="s">
        <v>527</v>
      </c>
    </row>
    <row r="85" spans="2:28" s="41" customFormat="1" ht="99.95" customHeight="1" x14ac:dyDescent="0.25">
      <c r="B85" s="9">
        <v>2023</v>
      </c>
      <c r="C85" s="22" t="s">
        <v>272</v>
      </c>
      <c r="D85" s="9">
        <v>1010170110</v>
      </c>
      <c r="E85" s="17" t="s">
        <v>273</v>
      </c>
      <c r="F85" s="17" t="s">
        <v>31</v>
      </c>
      <c r="G85" s="17" t="s">
        <v>31</v>
      </c>
      <c r="H85" s="17" t="s">
        <v>413</v>
      </c>
      <c r="I85" s="10">
        <v>44959</v>
      </c>
      <c r="J85" s="17">
        <v>210</v>
      </c>
      <c r="K85" s="49">
        <v>44963</v>
      </c>
      <c r="L85" s="30">
        <v>45174</v>
      </c>
      <c r="M85" s="25">
        <v>31430000</v>
      </c>
      <c r="N85" s="26">
        <v>0</v>
      </c>
      <c r="O85" s="26">
        <v>31430000</v>
      </c>
      <c r="P85" s="45">
        <v>0</v>
      </c>
      <c r="Q85" s="45">
        <v>210</v>
      </c>
      <c r="R85" s="11">
        <v>45174</v>
      </c>
      <c r="S85" s="26" t="s">
        <v>1187</v>
      </c>
      <c r="T85" s="28" t="s">
        <v>528</v>
      </c>
      <c r="U85" s="26">
        <v>0</v>
      </c>
      <c r="V85" s="26">
        <v>31430000</v>
      </c>
      <c r="W85" s="19">
        <v>30681667</v>
      </c>
      <c r="X85" s="19">
        <v>748333</v>
      </c>
      <c r="Y85" s="31">
        <v>1</v>
      </c>
      <c r="Z85" s="31">
        <v>0.97619048679605469</v>
      </c>
      <c r="AA85" s="20" t="s">
        <v>1061</v>
      </c>
      <c r="AB85" s="28" t="s">
        <v>528</v>
      </c>
    </row>
    <row r="86" spans="2:28" s="41" customFormat="1" ht="99.95" customHeight="1" x14ac:dyDescent="0.25">
      <c r="B86" s="9">
        <v>2023</v>
      </c>
      <c r="C86" s="22" t="s">
        <v>274</v>
      </c>
      <c r="D86" s="9">
        <v>1088273903</v>
      </c>
      <c r="E86" s="17" t="s">
        <v>275</v>
      </c>
      <c r="F86" s="17" t="s">
        <v>31</v>
      </c>
      <c r="G86" s="17" t="s">
        <v>31</v>
      </c>
      <c r="H86" s="17" t="s">
        <v>414</v>
      </c>
      <c r="I86" s="10">
        <v>44959</v>
      </c>
      <c r="J86" s="17">
        <v>210</v>
      </c>
      <c r="K86" s="49">
        <v>44960</v>
      </c>
      <c r="L86" s="30">
        <v>45171</v>
      </c>
      <c r="M86" s="25">
        <v>23947000</v>
      </c>
      <c r="N86" s="26">
        <v>10263000</v>
      </c>
      <c r="O86" s="26">
        <v>34210000</v>
      </c>
      <c r="P86" s="45">
        <v>90</v>
      </c>
      <c r="Q86" s="45">
        <v>300</v>
      </c>
      <c r="R86" s="11">
        <v>45262</v>
      </c>
      <c r="S86" s="26" t="s">
        <v>1187</v>
      </c>
      <c r="T86" s="28" t="s">
        <v>529</v>
      </c>
      <c r="U86" s="26">
        <v>0</v>
      </c>
      <c r="V86" s="26">
        <v>34210000</v>
      </c>
      <c r="W86" s="19">
        <v>23718933</v>
      </c>
      <c r="X86" s="19">
        <v>10491067</v>
      </c>
      <c r="Y86" s="31">
        <v>0.79666666666666663</v>
      </c>
      <c r="Z86" s="31">
        <v>0.69333332358959365</v>
      </c>
      <c r="AA86" s="20" t="s">
        <v>1062</v>
      </c>
      <c r="AB86" s="28" t="s">
        <v>529</v>
      </c>
    </row>
    <row r="87" spans="2:28" s="41" customFormat="1" ht="99.95" customHeight="1" x14ac:dyDescent="0.25">
      <c r="B87" s="9">
        <v>2023</v>
      </c>
      <c r="C87" s="22" t="s">
        <v>276</v>
      </c>
      <c r="D87" s="9">
        <v>80033927</v>
      </c>
      <c r="E87" s="17" t="s">
        <v>277</v>
      </c>
      <c r="F87" s="17" t="s">
        <v>31</v>
      </c>
      <c r="G87" s="17" t="s">
        <v>31</v>
      </c>
      <c r="H87" s="17" t="s">
        <v>415</v>
      </c>
      <c r="I87" s="10">
        <v>44959</v>
      </c>
      <c r="J87" s="17">
        <v>210</v>
      </c>
      <c r="K87" s="49">
        <v>44960</v>
      </c>
      <c r="L87" s="30">
        <v>45171</v>
      </c>
      <c r="M87" s="25">
        <v>19600000</v>
      </c>
      <c r="N87" s="26">
        <v>0</v>
      </c>
      <c r="O87" s="26">
        <v>19600000</v>
      </c>
      <c r="P87" s="45">
        <v>0</v>
      </c>
      <c r="Q87" s="45">
        <v>81</v>
      </c>
      <c r="R87" s="11">
        <v>45040</v>
      </c>
      <c r="S87" s="26" t="s">
        <v>1187</v>
      </c>
      <c r="T87" s="28" t="s">
        <v>530</v>
      </c>
      <c r="U87" s="26">
        <v>11946667</v>
      </c>
      <c r="V87" s="26">
        <v>19600000</v>
      </c>
      <c r="W87" s="19">
        <v>7653333</v>
      </c>
      <c r="X87" s="19">
        <v>0</v>
      </c>
      <c r="Y87" s="31">
        <v>1</v>
      </c>
      <c r="Z87" s="31">
        <v>1</v>
      </c>
      <c r="AA87" s="20" t="s">
        <v>1061</v>
      </c>
      <c r="AB87" s="28" t="s">
        <v>530</v>
      </c>
    </row>
    <row r="88" spans="2:28" s="41" customFormat="1" ht="99.95" customHeight="1" x14ac:dyDescent="0.25">
      <c r="B88" s="9">
        <v>2023</v>
      </c>
      <c r="C88" s="22" t="s">
        <v>278</v>
      </c>
      <c r="D88" s="9">
        <v>1015442717</v>
      </c>
      <c r="E88" s="17" t="s">
        <v>279</v>
      </c>
      <c r="F88" s="17"/>
      <c r="G88" s="17"/>
      <c r="H88" s="17" t="s">
        <v>416</v>
      </c>
      <c r="I88" s="10">
        <v>44963</v>
      </c>
      <c r="J88" s="17">
        <v>300</v>
      </c>
      <c r="K88" s="49">
        <v>44965</v>
      </c>
      <c r="L88" s="30">
        <v>45267</v>
      </c>
      <c r="M88" s="25">
        <v>58000000</v>
      </c>
      <c r="N88" s="26">
        <v>0</v>
      </c>
      <c r="O88" s="26">
        <v>58000000</v>
      </c>
      <c r="P88" s="45">
        <v>0</v>
      </c>
      <c r="Q88" s="45">
        <v>153</v>
      </c>
      <c r="R88" s="11">
        <v>45117</v>
      </c>
      <c r="S88" s="26" t="s">
        <v>1187</v>
      </c>
      <c r="T88" s="28" t="s">
        <v>531</v>
      </c>
      <c r="U88" s="26">
        <v>28420000</v>
      </c>
      <c r="V88" s="26">
        <v>58000000</v>
      </c>
      <c r="W88" s="19">
        <v>29580000</v>
      </c>
      <c r="X88" s="19">
        <v>0</v>
      </c>
      <c r="Y88" s="31">
        <v>1</v>
      </c>
      <c r="Z88" s="31">
        <v>1</v>
      </c>
      <c r="AA88" s="20" t="s">
        <v>1061</v>
      </c>
      <c r="AB88" s="28" t="s">
        <v>531</v>
      </c>
    </row>
    <row r="89" spans="2:28" s="41" customFormat="1" ht="99.95" customHeight="1" x14ac:dyDescent="0.25">
      <c r="B89" s="9">
        <v>2023</v>
      </c>
      <c r="C89" s="22" t="s">
        <v>280</v>
      </c>
      <c r="D89" s="9">
        <v>19481861</v>
      </c>
      <c r="E89" s="17" t="s">
        <v>281</v>
      </c>
      <c r="F89" s="17" t="s">
        <v>31</v>
      </c>
      <c r="G89" s="17" t="s">
        <v>31</v>
      </c>
      <c r="H89" s="17" t="s">
        <v>410</v>
      </c>
      <c r="I89" s="10">
        <v>44963</v>
      </c>
      <c r="J89" s="17">
        <v>210</v>
      </c>
      <c r="K89" s="49">
        <v>44963</v>
      </c>
      <c r="L89" s="30">
        <v>45174</v>
      </c>
      <c r="M89" s="25">
        <v>14966000</v>
      </c>
      <c r="N89" s="26">
        <v>4276000</v>
      </c>
      <c r="O89" s="26">
        <v>19242000</v>
      </c>
      <c r="P89" s="45">
        <v>60</v>
      </c>
      <c r="Q89" s="45">
        <v>270</v>
      </c>
      <c r="R89" s="11">
        <v>45235</v>
      </c>
      <c r="S89" s="26" t="s">
        <v>1187</v>
      </c>
      <c r="T89" s="28" t="s">
        <v>532</v>
      </c>
      <c r="U89" s="26">
        <v>0</v>
      </c>
      <c r="V89" s="26">
        <v>19242000</v>
      </c>
      <c r="W89" s="19">
        <v>14609667</v>
      </c>
      <c r="X89" s="19">
        <v>4632333</v>
      </c>
      <c r="Y89" s="31">
        <v>0.87407407407407411</v>
      </c>
      <c r="Z89" s="31">
        <v>0.75925927658247583</v>
      </c>
      <c r="AA89" s="20" t="s">
        <v>1062</v>
      </c>
      <c r="AB89" s="28" t="s">
        <v>532</v>
      </c>
    </row>
    <row r="90" spans="2:28" s="41" customFormat="1" ht="99.95" customHeight="1" x14ac:dyDescent="0.25">
      <c r="B90" s="9">
        <v>2023</v>
      </c>
      <c r="C90" s="22" t="s">
        <v>282</v>
      </c>
      <c r="D90" s="9">
        <v>19405859</v>
      </c>
      <c r="E90" s="17" t="s">
        <v>283</v>
      </c>
      <c r="F90" s="17" t="s">
        <v>31</v>
      </c>
      <c r="G90" s="17" t="s">
        <v>31</v>
      </c>
      <c r="H90" s="17" t="s">
        <v>417</v>
      </c>
      <c r="I90" s="10">
        <v>44964</v>
      </c>
      <c r="J90" s="17">
        <v>210</v>
      </c>
      <c r="K90" s="49">
        <v>44965</v>
      </c>
      <c r="L90" s="30">
        <v>45176</v>
      </c>
      <c r="M90" s="25">
        <v>32445000</v>
      </c>
      <c r="N90" s="26">
        <v>16222500</v>
      </c>
      <c r="O90" s="26">
        <v>48667500</v>
      </c>
      <c r="P90" s="45">
        <v>105</v>
      </c>
      <c r="Q90" s="45">
        <v>315</v>
      </c>
      <c r="R90" s="11">
        <v>45282</v>
      </c>
      <c r="S90" s="26" t="s">
        <v>1187</v>
      </c>
      <c r="T90" s="28" t="s">
        <v>533</v>
      </c>
      <c r="U90" s="26">
        <v>0</v>
      </c>
      <c r="V90" s="26">
        <v>48667500</v>
      </c>
      <c r="W90" s="19">
        <v>31363500</v>
      </c>
      <c r="X90" s="19">
        <v>17304000</v>
      </c>
      <c r="Y90" s="31">
        <v>0.74285714285714288</v>
      </c>
      <c r="Z90" s="31">
        <v>0.64444444444444438</v>
      </c>
      <c r="AA90" s="20" t="s">
        <v>1062</v>
      </c>
      <c r="AB90" s="28" t="s">
        <v>533</v>
      </c>
    </row>
    <row r="91" spans="2:28" s="41" customFormat="1" ht="99.95" customHeight="1" x14ac:dyDescent="0.25">
      <c r="B91" s="9">
        <v>2023</v>
      </c>
      <c r="C91" s="22" t="s">
        <v>284</v>
      </c>
      <c r="D91" s="9">
        <v>1032424295</v>
      </c>
      <c r="E91" s="17" t="s">
        <v>285</v>
      </c>
      <c r="F91" s="17" t="s">
        <v>766</v>
      </c>
      <c r="G91" s="17" t="s">
        <v>766</v>
      </c>
      <c r="H91" s="17" t="s">
        <v>418</v>
      </c>
      <c r="I91" s="10">
        <v>44960</v>
      </c>
      <c r="J91" s="17">
        <v>210</v>
      </c>
      <c r="K91" s="49">
        <v>44963</v>
      </c>
      <c r="L91" s="30">
        <v>45174</v>
      </c>
      <c r="M91" s="25">
        <v>63000000</v>
      </c>
      <c r="N91" s="26">
        <v>0</v>
      </c>
      <c r="O91" s="26">
        <v>63000000</v>
      </c>
      <c r="P91" s="45">
        <v>0</v>
      </c>
      <c r="Q91" s="45">
        <v>115</v>
      </c>
      <c r="R91" s="11">
        <v>45077</v>
      </c>
      <c r="S91" s="26" t="s">
        <v>1187</v>
      </c>
      <c r="T91" s="28" t="s">
        <v>534</v>
      </c>
      <c r="U91" s="26">
        <v>28500000</v>
      </c>
      <c r="V91" s="26">
        <v>63000000</v>
      </c>
      <c r="W91" s="19">
        <v>34500000</v>
      </c>
      <c r="X91" s="19">
        <v>0</v>
      </c>
      <c r="Y91" s="31">
        <v>1</v>
      </c>
      <c r="Z91" s="31">
        <v>1</v>
      </c>
      <c r="AA91" s="20" t="s">
        <v>1061</v>
      </c>
      <c r="AB91" s="28" t="s">
        <v>534</v>
      </c>
    </row>
    <row r="92" spans="2:28" s="41" customFormat="1" ht="99.95" customHeight="1" x14ac:dyDescent="0.25">
      <c r="B92" s="9">
        <v>2023</v>
      </c>
      <c r="C92" s="22" t="s">
        <v>286</v>
      </c>
      <c r="D92" s="9">
        <v>1061725279</v>
      </c>
      <c r="E92" s="17" t="s">
        <v>287</v>
      </c>
      <c r="F92" s="17" t="s">
        <v>31</v>
      </c>
      <c r="G92" s="17" t="s">
        <v>31</v>
      </c>
      <c r="H92" s="17" t="s">
        <v>419</v>
      </c>
      <c r="I92" s="10">
        <v>44964</v>
      </c>
      <c r="J92" s="17">
        <v>210</v>
      </c>
      <c r="K92" s="49">
        <v>44966</v>
      </c>
      <c r="L92" s="30">
        <v>45177</v>
      </c>
      <c r="M92" s="25">
        <v>28840000</v>
      </c>
      <c r="N92" s="26">
        <v>0</v>
      </c>
      <c r="O92" s="26">
        <v>28840000</v>
      </c>
      <c r="P92" s="45">
        <v>0</v>
      </c>
      <c r="Q92" s="45">
        <v>210</v>
      </c>
      <c r="R92" s="11">
        <v>45177</v>
      </c>
      <c r="S92" s="26" t="s">
        <v>1187</v>
      </c>
      <c r="T92" s="28" t="s">
        <v>535</v>
      </c>
      <c r="U92" s="26">
        <v>0</v>
      </c>
      <c r="V92" s="26">
        <v>28840000</v>
      </c>
      <c r="W92" s="19">
        <v>27741333</v>
      </c>
      <c r="X92" s="19">
        <v>1098667</v>
      </c>
      <c r="Y92" s="31">
        <v>1</v>
      </c>
      <c r="Z92" s="31">
        <v>0.96190475034674061</v>
      </c>
      <c r="AA92" s="20" t="s">
        <v>1061</v>
      </c>
      <c r="AB92" s="28" t="s">
        <v>535</v>
      </c>
    </row>
    <row r="93" spans="2:28" s="41" customFormat="1" ht="99.95" customHeight="1" x14ac:dyDescent="0.25">
      <c r="B93" s="9">
        <v>2023</v>
      </c>
      <c r="C93" s="22" t="s">
        <v>288</v>
      </c>
      <c r="D93" s="9">
        <v>52433261</v>
      </c>
      <c r="E93" s="17" t="s">
        <v>289</v>
      </c>
      <c r="F93" s="17" t="s">
        <v>31</v>
      </c>
      <c r="G93" s="17" t="s">
        <v>31</v>
      </c>
      <c r="H93" s="17" t="s">
        <v>420</v>
      </c>
      <c r="I93" s="10">
        <v>44964</v>
      </c>
      <c r="J93" s="17">
        <v>210</v>
      </c>
      <c r="K93" s="49">
        <v>44967</v>
      </c>
      <c r="L93" s="30">
        <v>45178</v>
      </c>
      <c r="M93" s="25">
        <v>35000000</v>
      </c>
      <c r="N93" s="26">
        <v>17500000</v>
      </c>
      <c r="O93" s="26">
        <v>52500000</v>
      </c>
      <c r="P93" s="45">
        <v>105</v>
      </c>
      <c r="Q93" s="45">
        <v>315</v>
      </c>
      <c r="R93" s="11">
        <v>45284</v>
      </c>
      <c r="S93" s="26" t="s">
        <v>1187</v>
      </c>
      <c r="T93" s="28" t="s">
        <v>536</v>
      </c>
      <c r="U93" s="26">
        <v>0</v>
      </c>
      <c r="V93" s="26">
        <v>52500000</v>
      </c>
      <c r="W93" s="19">
        <v>33500000</v>
      </c>
      <c r="X93" s="19">
        <v>19000000</v>
      </c>
      <c r="Y93" s="31">
        <v>0.73650793650793656</v>
      </c>
      <c r="Z93" s="31">
        <v>0.63809523809523805</v>
      </c>
      <c r="AA93" s="20" t="s">
        <v>1062</v>
      </c>
      <c r="AB93" s="28" t="s">
        <v>536</v>
      </c>
    </row>
    <row r="94" spans="2:28" s="41" customFormat="1" ht="99.95" customHeight="1" x14ac:dyDescent="0.25">
      <c r="B94" s="9">
        <v>2023</v>
      </c>
      <c r="C94" s="22" t="s">
        <v>290</v>
      </c>
      <c r="D94" s="9">
        <v>1032441092</v>
      </c>
      <c r="E94" s="17" t="s">
        <v>291</v>
      </c>
      <c r="F94" s="17" t="s">
        <v>31</v>
      </c>
      <c r="G94" s="17" t="s">
        <v>31</v>
      </c>
      <c r="H94" s="17" t="s">
        <v>421</v>
      </c>
      <c r="I94" s="10">
        <v>44964</v>
      </c>
      <c r="J94" s="17">
        <v>210</v>
      </c>
      <c r="K94" s="49">
        <v>44965</v>
      </c>
      <c r="L94" s="30">
        <v>45176</v>
      </c>
      <c r="M94" s="25">
        <v>29939000</v>
      </c>
      <c r="N94" s="26">
        <v>0</v>
      </c>
      <c r="O94" s="26">
        <v>29939000</v>
      </c>
      <c r="P94" s="45">
        <v>0</v>
      </c>
      <c r="Q94" s="45">
        <v>210</v>
      </c>
      <c r="R94" s="11">
        <v>45176</v>
      </c>
      <c r="S94" s="26" t="s">
        <v>1187</v>
      </c>
      <c r="T94" s="28" t="s">
        <v>537</v>
      </c>
      <c r="U94" s="26">
        <v>0</v>
      </c>
      <c r="V94" s="26">
        <v>29939000</v>
      </c>
      <c r="W94" s="19">
        <v>28941033</v>
      </c>
      <c r="X94" s="19">
        <v>997967</v>
      </c>
      <c r="Y94" s="31">
        <v>1</v>
      </c>
      <c r="Z94" s="31">
        <v>0.96666665553291697</v>
      </c>
      <c r="AA94" s="20" t="s">
        <v>1061</v>
      </c>
      <c r="AB94" s="28" t="s">
        <v>537</v>
      </c>
    </row>
    <row r="95" spans="2:28" s="41" customFormat="1" ht="99.95" customHeight="1" x14ac:dyDescent="0.25">
      <c r="B95" s="9">
        <v>2023</v>
      </c>
      <c r="C95" s="22" t="s">
        <v>292</v>
      </c>
      <c r="D95" s="9">
        <v>1098604731</v>
      </c>
      <c r="E95" s="17" t="s">
        <v>293</v>
      </c>
      <c r="F95" s="17" t="s">
        <v>31</v>
      </c>
      <c r="G95" s="17" t="s">
        <v>31</v>
      </c>
      <c r="H95" s="17" t="s">
        <v>422</v>
      </c>
      <c r="I95" s="10">
        <v>44964</v>
      </c>
      <c r="J95" s="17">
        <v>323</v>
      </c>
      <c r="K95" s="49">
        <v>44965</v>
      </c>
      <c r="L95" s="30">
        <v>45290</v>
      </c>
      <c r="M95" s="25">
        <v>35640000</v>
      </c>
      <c r="N95" s="26">
        <v>0</v>
      </c>
      <c r="O95" s="26">
        <v>35640000</v>
      </c>
      <c r="P95" s="45">
        <v>0</v>
      </c>
      <c r="Q95" s="45">
        <v>323</v>
      </c>
      <c r="R95" s="11">
        <v>45290</v>
      </c>
      <c r="S95" s="26" t="s">
        <v>1187</v>
      </c>
      <c r="T95" s="28" t="s">
        <v>538</v>
      </c>
      <c r="U95" s="26">
        <v>0</v>
      </c>
      <c r="V95" s="26">
        <v>35640000</v>
      </c>
      <c r="W95" s="19">
        <v>22330000</v>
      </c>
      <c r="X95" s="19">
        <v>13310000</v>
      </c>
      <c r="Y95" s="31">
        <v>0.72445820433436536</v>
      </c>
      <c r="Z95" s="31">
        <v>0.62654320987654322</v>
      </c>
      <c r="AA95" s="20" t="s">
        <v>1062</v>
      </c>
      <c r="AB95" s="28" t="s">
        <v>538</v>
      </c>
    </row>
    <row r="96" spans="2:28" s="41" customFormat="1" ht="99.95" customHeight="1" x14ac:dyDescent="0.25">
      <c r="B96" s="9">
        <v>2023</v>
      </c>
      <c r="C96" s="22" t="s">
        <v>294</v>
      </c>
      <c r="D96" s="9">
        <v>52544983</v>
      </c>
      <c r="E96" s="17" t="s">
        <v>295</v>
      </c>
      <c r="F96" s="17" t="s">
        <v>31</v>
      </c>
      <c r="G96" s="17" t="s">
        <v>31</v>
      </c>
      <c r="H96" s="17" t="s">
        <v>423</v>
      </c>
      <c r="I96" s="10">
        <v>44964</v>
      </c>
      <c r="J96" s="17">
        <v>60</v>
      </c>
      <c r="K96" s="49">
        <v>44965</v>
      </c>
      <c r="L96" s="30">
        <v>45023</v>
      </c>
      <c r="M96" s="25">
        <v>7416000</v>
      </c>
      <c r="N96" s="26">
        <v>3708000</v>
      </c>
      <c r="O96" s="26">
        <v>11124000</v>
      </c>
      <c r="P96" s="45">
        <v>30</v>
      </c>
      <c r="Q96" s="45">
        <v>90</v>
      </c>
      <c r="R96" s="11">
        <v>45078</v>
      </c>
      <c r="S96" s="26" t="s">
        <v>1187</v>
      </c>
      <c r="T96" s="28" t="s">
        <v>539</v>
      </c>
      <c r="U96" s="26">
        <v>0</v>
      </c>
      <c r="V96" s="26">
        <v>11124000</v>
      </c>
      <c r="W96" s="19">
        <v>11124000</v>
      </c>
      <c r="X96" s="19">
        <v>0</v>
      </c>
      <c r="Y96" s="31">
        <v>1</v>
      </c>
      <c r="Z96" s="31">
        <v>1</v>
      </c>
      <c r="AA96" s="20" t="s">
        <v>1061</v>
      </c>
      <c r="AB96" s="28" t="s">
        <v>539</v>
      </c>
    </row>
    <row r="97" spans="2:28" s="41" customFormat="1" ht="99.95" customHeight="1" x14ac:dyDescent="0.25">
      <c r="B97" s="9">
        <v>2023</v>
      </c>
      <c r="C97" s="22" t="s">
        <v>296</v>
      </c>
      <c r="D97" s="9">
        <v>52376330</v>
      </c>
      <c r="E97" s="17" t="s">
        <v>297</v>
      </c>
      <c r="F97" s="17" t="s">
        <v>31</v>
      </c>
      <c r="G97" s="17" t="s">
        <v>31</v>
      </c>
      <c r="H97" s="17" t="s">
        <v>424</v>
      </c>
      <c r="I97" s="10">
        <v>44964</v>
      </c>
      <c r="J97" s="17">
        <v>150</v>
      </c>
      <c r="K97" s="49">
        <v>44965</v>
      </c>
      <c r="L97" s="30">
        <v>45114</v>
      </c>
      <c r="M97" s="25">
        <v>25000000</v>
      </c>
      <c r="N97" s="26">
        <v>0</v>
      </c>
      <c r="O97" s="26">
        <v>25000000</v>
      </c>
      <c r="P97" s="45">
        <v>0</v>
      </c>
      <c r="Q97" s="45">
        <v>150</v>
      </c>
      <c r="R97" s="11">
        <v>45114</v>
      </c>
      <c r="S97" s="26" t="s">
        <v>1187</v>
      </c>
      <c r="T97" s="28" t="s">
        <v>540</v>
      </c>
      <c r="U97" s="26">
        <v>0</v>
      </c>
      <c r="V97" s="26">
        <v>25000000</v>
      </c>
      <c r="W97" s="19">
        <v>25000000</v>
      </c>
      <c r="X97" s="19">
        <v>0</v>
      </c>
      <c r="Y97" s="31">
        <v>1</v>
      </c>
      <c r="Z97" s="31">
        <v>1</v>
      </c>
      <c r="AA97" s="20" t="s">
        <v>1061</v>
      </c>
      <c r="AB97" s="28" t="s">
        <v>540</v>
      </c>
    </row>
    <row r="98" spans="2:28" s="41" customFormat="1" ht="99.95" customHeight="1" x14ac:dyDescent="0.25">
      <c r="B98" s="9">
        <v>2023</v>
      </c>
      <c r="C98" s="22" t="s">
        <v>298</v>
      </c>
      <c r="D98" s="9">
        <v>53140769</v>
      </c>
      <c r="E98" s="17" t="s">
        <v>299</v>
      </c>
      <c r="F98" s="17" t="s">
        <v>31</v>
      </c>
      <c r="G98" s="17" t="s">
        <v>31</v>
      </c>
      <c r="H98" s="17" t="s">
        <v>425</v>
      </c>
      <c r="I98" s="10">
        <v>44964</v>
      </c>
      <c r="J98" s="17">
        <v>210</v>
      </c>
      <c r="K98" s="49">
        <v>44965</v>
      </c>
      <c r="L98" s="30">
        <v>45176</v>
      </c>
      <c r="M98" s="25">
        <v>27398000</v>
      </c>
      <c r="N98" s="26">
        <v>11742000</v>
      </c>
      <c r="O98" s="26">
        <v>39140000</v>
      </c>
      <c r="P98" s="45">
        <v>90</v>
      </c>
      <c r="Q98" s="45">
        <v>300</v>
      </c>
      <c r="R98" s="11">
        <v>45267</v>
      </c>
      <c r="S98" s="26" t="s">
        <v>1187</v>
      </c>
      <c r="T98" s="28" t="s">
        <v>541</v>
      </c>
      <c r="U98" s="26">
        <v>0</v>
      </c>
      <c r="V98" s="26">
        <v>39140000</v>
      </c>
      <c r="W98" s="19">
        <v>26484733</v>
      </c>
      <c r="X98" s="19">
        <v>12655267</v>
      </c>
      <c r="Y98" s="31">
        <v>0.78</v>
      </c>
      <c r="Z98" s="31">
        <v>0.67666665815022997</v>
      </c>
      <c r="AA98" s="20" t="s">
        <v>1062</v>
      </c>
      <c r="AB98" s="28" t="s">
        <v>541</v>
      </c>
    </row>
    <row r="99" spans="2:28" s="41" customFormat="1" ht="99.95" customHeight="1" x14ac:dyDescent="0.25">
      <c r="B99" s="9">
        <v>2023</v>
      </c>
      <c r="C99" s="22" t="s">
        <v>300</v>
      </c>
      <c r="D99" s="9">
        <v>80767450</v>
      </c>
      <c r="E99" s="17" t="s">
        <v>301</v>
      </c>
      <c r="F99" s="17" t="s">
        <v>31</v>
      </c>
      <c r="G99" s="17" t="s">
        <v>31</v>
      </c>
      <c r="H99" s="17" t="s">
        <v>426</v>
      </c>
      <c r="I99" s="10">
        <v>44964</v>
      </c>
      <c r="J99" s="17">
        <v>300</v>
      </c>
      <c r="K99" s="49">
        <v>44965</v>
      </c>
      <c r="L99" s="30">
        <v>45267</v>
      </c>
      <c r="M99" s="25">
        <v>69000000</v>
      </c>
      <c r="N99" s="26">
        <v>0</v>
      </c>
      <c r="O99" s="26">
        <v>69000000</v>
      </c>
      <c r="P99" s="45">
        <v>0</v>
      </c>
      <c r="Q99" s="45">
        <v>300</v>
      </c>
      <c r="R99" s="11">
        <v>45267</v>
      </c>
      <c r="S99" s="26" t="s">
        <v>1187</v>
      </c>
      <c r="T99" s="28" t="s">
        <v>542</v>
      </c>
      <c r="U99" s="26">
        <v>0</v>
      </c>
      <c r="V99" s="26">
        <v>69000000</v>
      </c>
      <c r="W99" s="19">
        <v>46690000</v>
      </c>
      <c r="X99" s="19">
        <v>22310000</v>
      </c>
      <c r="Y99" s="31">
        <v>0.78</v>
      </c>
      <c r="Z99" s="31">
        <v>0.67666666666666675</v>
      </c>
      <c r="AA99" s="20" t="s">
        <v>1062</v>
      </c>
      <c r="AB99" s="28" t="s">
        <v>542</v>
      </c>
    </row>
    <row r="100" spans="2:28" s="41" customFormat="1" ht="99.95" customHeight="1" x14ac:dyDescent="0.25">
      <c r="B100" s="9">
        <v>2023</v>
      </c>
      <c r="C100" s="22" t="s">
        <v>302</v>
      </c>
      <c r="D100" s="9">
        <v>1018414503</v>
      </c>
      <c r="E100" s="17" t="s">
        <v>303</v>
      </c>
      <c r="F100" s="17" t="s">
        <v>31</v>
      </c>
      <c r="G100" s="17" t="s">
        <v>31</v>
      </c>
      <c r="H100" s="17" t="s">
        <v>427</v>
      </c>
      <c r="I100" s="10">
        <v>44964</v>
      </c>
      <c r="J100" s="17">
        <v>210</v>
      </c>
      <c r="K100" s="49">
        <v>44965</v>
      </c>
      <c r="L100" s="30">
        <v>45176</v>
      </c>
      <c r="M100" s="25">
        <v>29678460</v>
      </c>
      <c r="N100" s="26">
        <v>0</v>
      </c>
      <c r="O100" s="26">
        <v>29678460</v>
      </c>
      <c r="P100" s="45">
        <v>0</v>
      </c>
      <c r="Q100" s="45">
        <v>210</v>
      </c>
      <c r="R100" s="11">
        <v>45176</v>
      </c>
      <c r="S100" s="26" t="s">
        <v>1187</v>
      </c>
      <c r="T100" s="28" t="s">
        <v>543</v>
      </c>
      <c r="U100" s="26">
        <v>0</v>
      </c>
      <c r="V100" s="26">
        <v>29678460</v>
      </c>
      <c r="W100" s="19">
        <v>28689178</v>
      </c>
      <c r="X100" s="19">
        <v>989282</v>
      </c>
      <c r="Y100" s="31">
        <v>1</v>
      </c>
      <c r="Z100" s="31">
        <v>0.96666666666666667</v>
      </c>
      <c r="AA100" s="20" t="s">
        <v>1061</v>
      </c>
      <c r="AB100" s="28" t="s">
        <v>543</v>
      </c>
    </row>
    <row r="101" spans="2:28" s="41" customFormat="1" ht="99.95" customHeight="1" x14ac:dyDescent="0.25">
      <c r="B101" s="9">
        <v>2023</v>
      </c>
      <c r="C101" s="22" t="s">
        <v>304</v>
      </c>
      <c r="D101" s="9">
        <v>1010245956</v>
      </c>
      <c r="E101" s="17" t="s">
        <v>305</v>
      </c>
      <c r="F101" s="17" t="s">
        <v>31</v>
      </c>
      <c r="G101" s="17" t="s">
        <v>31</v>
      </c>
      <c r="H101" s="17" t="s">
        <v>428</v>
      </c>
      <c r="I101" s="10">
        <v>44964</v>
      </c>
      <c r="J101" s="17">
        <v>210</v>
      </c>
      <c r="K101" s="49">
        <v>44965</v>
      </c>
      <c r="L101" s="30">
        <v>45176</v>
      </c>
      <c r="M101" s="25">
        <v>29939000</v>
      </c>
      <c r="N101" s="26">
        <v>0</v>
      </c>
      <c r="O101" s="26">
        <v>29939000</v>
      </c>
      <c r="P101" s="45">
        <v>0</v>
      </c>
      <c r="Q101" s="45">
        <v>210</v>
      </c>
      <c r="R101" s="11">
        <v>45176</v>
      </c>
      <c r="S101" s="26" t="s">
        <v>1187</v>
      </c>
      <c r="T101" s="28" t="s">
        <v>544</v>
      </c>
      <c r="U101" s="26">
        <v>0</v>
      </c>
      <c r="V101" s="26">
        <v>29939000</v>
      </c>
      <c r="W101" s="19">
        <v>24664033</v>
      </c>
      <c r="X101" s="19">
        <v>5274967</v>
      </c>
      <c r="Y101" s="31">
        <v>1</v>
      </c>
      <c r="Z101" s="31">
        <v>0.82380951267577407</v>
      </c>
      <c r="AA101" s="20" t="s">
        <v>1061</v>
      </c>
      <c r="AB101" s="28" t="s">
        <v>544</v>
      </c>
    </row>
    <row r="102" spans="2:28" s="41" customFormat="1" ht="99.95" customHeight="1" x14ac:dyDescent="0.25">
      <c r="B102" s="9">
        <v>2023</v>
      </c>
      <c r="C102" s="22" t="s">
        <v>306</v>
      </c>
      <c r="D102" s="9">
        <v>93086175</v>
      </c>
      <c r="E102" s="17" t="s">
        <v>307</v>
      </c>
      <c r="F102" s="17" t="s">
        <v>31</v>
      </c>
      <c r="G102" s="17" t="s">
        <v>31</v>
      </c>
      <c r="H102" s="17" t="s">
        <v>429</v>
      </c>
      <c r="I102" s="10">
        <v>44964</v>
      </c>
      <c r="J102" s="17">
        <v>315</v>
      </c>
      <c r="K102" s="49">
        <v>44965</v>
      </c>
      <c r="L102" s="30">
        <v>45282</v>
      </c>
      <c r="M102" s="25">
        <v>64890000</v>
      </c>
      <c r="N102" s="26">
        <v>0</v>
      </c>
      <c r="O102" s="26">
        <v>64890000</v>
      </c>
      <c r="P102" s="45">
        <v>0</v>
      </c>
      <c r="Q102" s="45">
        <v>76</v>
      </c>
      <c r="R102" s="11">
        <v>45040</v>
      </c>
      <c r="S102" s="26" t="s">
        <v>1187</v>
      </c>
      <c r="T102" s="28" t="s">
        <v>545</v>
      </c>
      <c r="U102" s="26">
        <v>49028000</v>
      </c>
      <c r="V102" s="26">
        <v>64890000</v>
      </c>
      <c r="W102" s="19">
        <v>15862000</v>
      </c>
      <c r="X102" s="19">
        <v>0</v>
      </c>
      <c r="Y102" s="31">
        <v>1</v>
      </c>
      <c r="Z102" s="31">
        <v>1</v>
      </c>
      <c r="AA102" s="20" t="s">
        <v>1061</v>
      </c>
      <c r="AB102" s="28" t="s">
        <v>545</v>
      </c>
    </row>
    <row r="103" spans="2:28" s="41" customFormat="1" ht="99.95" customHeight="1" x14ac:dyDescent="0.25">
      <c r="B103" s="9">
        <v>2023</v>
      </c>
      <c r="C103" s="22" t="s">
        <v>308</v>
      </c>
      <c r="D103" s="9">
        <v>1030629959</v>
      </c>
      <c r="E103" s="17" t="s">
        <v>309</v>
      </c>
      <c r="F103" s="17" t="s">
        <v>31</v>
      </c>
      <c r="G103" s="17" t="s">
        <v>31</v>
      </c>
      <c r="H103" s="17" t="s">
        <v>430</v>
      </c>
      <c r="I103" s="10">
        <v>44966</v>
      </c>
      <c r="J103" s="17">
        <v>210</v>
      </c>
      <c r="K103" s="49">
        <v>44967</v>
      </c>
      <c r="L103" s="30">
        <v>45178</v>
      </c>
      <c r="M103" s="25">
        <v>28840000</v>
      </c>
      <c r="N103" s="26">
        <v>12360000</v>
      </c>
      <c r="O103" s="26">
        <v>41200000</v>
      </c>
      <c r="P103" s="45">
        <v>90</v>
      </c>
      <c r="Q103" s="45">
        <v>300</v>
      </c>
      <c r="R103" s="11">
        <v>45269</v>
      </c>
      <c r="S103" s="26" t="s">
        <v>1187</v>
      </c>
      <c r="T103" s="28" t="s">
        <v>546</v>
      </c>
      <c r="U103" s="26">
        <v>0</v>
      </c>
      <c r="V103" s="26">
        <v>41200000</v>
      </c>
      <c r="W103" s="19">
        <v>27604000</v>
      </c>
      <c r="X103" s="19">
        <v>13596000</v>
      </c>
      <c r="Y103" s="31">
        <v>0.77333333333333332</v>
      </c>
      <c r="Z103" s="31">
        <v>0.67</v>
      </c>
      <c r="AA103" s="20" t="s">
        <v>1062</v>
      </c>
      <c r="AB103" s="28" t="s">
        <v>546</v>
      </c>
    </row>
    <row r="104" spans="2:28" s="41" customFormat="1" ht="99.95" customHeight="1" x14ac:dyDescent="0.25">
      <c r="B104" s="9">
        <v>2023</v>
      </c>
      <c r="C104" s="22">
        <v>100</v>
      </c>
      <c r="D104" s="9">
        <v>80037292</v>
      </c>
      <c r="E104" s="17" t="s">
        <v>310</v>
      </c>
      <c r="F104" s="17" t="s">
        <v>31</v>
      </c>
      <c r="G104" s="17" t="s">
        <v>31</v>
      </c>
      <c r="H104" s="17" t="s">
        <v>431</v>
      </c>
      <c r="I104" s="10">
        <v>44964</v>
      </c>
      <c r="J104" s="17">
        <v>210</v>
      </c>
      <c r="K104" s="49">
        <v>44965</v>
      </c>
      <c r="L104" s="30">
        <v>45176</v>
      </c>
      <c r="M104" s="25">
        <v>35000000</v>
      </c>
      <c r="N104" s="26">
        <v>10000000</v>
      </c>
      <c r="O104" s="26">
        <v>45000000</v>
      </c>
      <c r="P104" s="45">
        <v>60</v>
      </c>
      <c r="Q104" s="45">
        <v>270</v>
      </c>
      <c r="R104" s="11">
        <v>45253</v>
      </c>
      <c r="S104" s="26" t="s">
        <v>1187</v>
      </c>
      <c r="T104" s="28" t="s">
        <v>547</v>
      </c>
      <c r="U104" s="26">
        <v>0</v>
      </c>
      <c r="V104" s="26">
        <v>45000000</v>
      </c>
      <c r="W104" s="19">
        <v>31166666</v>
      </c>
      <c r="X104" s="19">
        <v>13833334</v>
      </c>
      <c r="Y104" s="31">
        <v>0.81818181818181823</v>
      </c>
      <c r="Z104" s="31">
        <v>0.69259257777777772</v>
      </c>
      <c r="AA104" s="20" t="s">
        <v>1062</v>
      </c>
      <c r="AB104" s="28" t="s">
        <v>547</v>
      </c>
    </row>
    <row r="105" spans="2:28" s="41" customFormat="1" ht="99.95" customHeight="1" x14ac:dyDescent="0.25">
      <c r="B105" s="9">
        <v>2023</v>
      </c>
      <c r="C105" s="22">
        <v>101</v>
      </c>
      <c r="D105" s="9">
        <v>1019146257</v>
      </c>
      <c r="E105" s="17" t="s">
        <v>311</v>
      </c>
      <c r="F105" s="17" t="s">
        <v>31</v>
      </c>
      <c r="G105" s="17" t="s">
        <v>31</v>
      </c>
      <c r="H105" s="17" t="s">
        <v>432</v>
      </c>
      <c r="I105" s="10">
        <v>44964</v>
      </c>
      <c r="J105" s="17">
        <v>210</v>
      </c>
      <c r="K105" s="49">
        <v>44966</v>
      </c>
      <c r="L105" s="30">
        <v>45177</v>
      </c>
      <c r="M105" s="25">
        <v>35000000</v>
      </c>
      <c r="N105" s="26">
        <v>0</v>
      </c>
      <c r="O105" s="26">
        <v>35000000</v>
      </c>
      <c r="P105" s="45">
        <v>0</v>
      </c>
      <c r="Q105" s="45">
        <v>139</v>
      </c>
      <c r="R105" s="11">
        <v>45104</v>
      </c>
      <c r="S105" s="26" t="s">
        <v>1187</v>
      </c>
      <c r="T105" s="28" t="s">
        <v>548</v>
      </c>
      <c r="U105" s="26">
        <v>11833333</v>
      </c>
      <c r="V105" s="26">
        <v>35000000</v>
      </c>
      <c r="W105" s="19">
        <v>23166667</v>
      </c>
      <c r="X105" s="19">
        <v>0</v>
      </c>
      <c r="Y105" s="31">
        <v>1</v>
      </c>
      <c r="Z105" s="31">
        <v>1</v>
      </c>
      <c r="AA105" s="20" t="s">
        <v>1061</v>
      </c>
      <c r="AB105" s="28" t="s">
        <v>548</v>
      </c>
    </row>
    <row r="106" spans="2:28" s="41" customFormat="1" ht="99.95" customHeight="1" x14ac:dyDescent="0.25">
      <c r="B106" s="9">
        <v>2023</v>
      </c>
      <c r="C106" s="22">
        <v>102</v>
      </c>
      <c r="D106" s="9">
        <v>35374232</v>
      </c>
      <c r="E106" s="17" t="s">
        <v>312</v>
      </c>
      <c r="F106" s="17" t="s">
        <v>31</v>
      </c>
      <c r="G106" s="17" t="s">
        <v>31</v>
      </c>
      <c r="H106" s="17" t="s">
        <v>433</v>
      </c>
      <c r="I106" s="10">
        <v>44964</v>
      </c>
      <c r="J106" s="17">
        <v>210</v>
      </c>
      <c r="K106" s="49">
        <v>44966</v>
      </c>
      <c r="L106" s="30">
        <v>45177</v>
      </c>
      <c r="M106" s="25">
        <v>15141000</v>
      </c>
      <c r="N106" s="26">
        <v>7570500</v>
      </c>
      <c r="O106" s="26">
        <v>22711500</v>
      </c>
      <c r="P106" s="45">
        <v>105</v>
      </c>
      <c r="Q106" s="45">
        <v>315</v>
      </c>
      <c r="R106" s="11">
        <v>45283</v>
      </c>
      <c r="S106" s="26" t="s">
        <v>1187</v>
      </c>
      <c r="T106" s="28" t="s">
        <v>549</v>
      </c>
      <c r="U106" s="26">
        <v>0</v>
      </c>
      <c r="V106" s="26">
        <v>22711500</v>
      </c>
      <c r="W106" s="19">
        <v>14564200</v>
      </c>
      <c r="X106" s="19">
        <v>8147300</v>
      </c>
      <c r="Y106" s="31">
        <v>0.73968253968253972</v>
      </c>
      <c r="Z106" s="31">
        <v>0.64126984126984121</v>
      </c>
      <c r="AA106" s="20" t="s">
        <v>1062</v>
      </c>
      <c r="AB106" s="28" t="s">
        <v>549</v>
      </c>
    </row>
    <row r="107" spans="2:28" s="41" customFormat="1" ht="99.95" customHeight="1" x14ac:dyDescent="0.25">
      <c r="B107" s="9">
        <v>2023</v>
      </c>
      <c r="C107" s="22">
        <v>103</v>
      </c>
      <c r="D107" s="9">
        <v>1019074350</v>
      </c>
      <c r="E107" s="17" t="s">
        <v>313</v>
      </c>
      <c r="F107" s="17" t="s">
        <v>31</v>
      </c>
      <c r="G107" s="17" t="s">
        <v>31</v>
      </c>
      <c r="H107" s="17" t="s">
        <v>434</v>
      </c>
      <c r="I107" s="10">
        <v>44964</v>
      </c>
      <c r="J107" s="17">
        <v>210</v>
      </c>
      <c r="K107" s="49">
        <v>44965</v>
      </c>
      <c r="L107" s="30">
        <v>45176</v>
      </c>
      <c r="M107" s="25">
        <v>23764160</v>
      </c>
      <c r="N107" s="26">
        <v>11882080</v>
      </c>
      <c r="O107" s="26">
        <v>35646240</v>
      </c>
      <c r="P107" s="45">
        <v>105</v>
      </c>
      <c r="Q107" s="45">
        <v>315</v>
      </c>
      <c r="R107" s="11">
        <v>45282</v>
      </c>
      <c r="S107" s="26" t="s">
        <v>1187</v>
      </c>
      <c r="T107" s="28" t="s">
        <v>550</v>
      </c>
      <c r="U107" s="26">
        <v>0</v>
      </c>
      <c r="V107" s="26">
        <v>35646240</v>
      </c>
      <c r="W107" s="19">
        <v>22972021</v>
      </c>
      <c r="X107" s="19">
        <v>12674219</v>
      </c>
      <c r="Y107" s="31">
        <v>0.74285714285714288</v>
      </c>
      <c r="Z107" s="31">
        <v>0.64444443509329463</v>
      </c>
      <c r="AA107" s="20" t="s">
        <v>1062</v>
      </c>
      <c r="AB107" s="28" t="s">
        <v>550</v>
      </c>
    </row>
    <row r="108" spans="2:28" s="41" customFormat="1" ht="99.95" customHeight="1" x14ac:dyDescent="0.25">
      <c r="B108" s="9">
        <v>2023</v>
      </c>
      <c r="C108" s="22">
        <v>104</v>
      </c>
      <c r="D108" s="9">
        <v>35195661</v>
      </c>
      <c r="E108" s="17" t="s">
        <v>314</v>
      </c>
      <c r="F108" s="17" t="s">
        <v>31</v>
      </c>
      <c r="G108" s="17" t="s">
        <v>31</v>
      </c>
      <c r="H108" s="17" t="s">
        <v>406</v>
      </c>
      <c r="I108" s="10">
        <v>44964</v>
      </c>
      <c r="J108" s="17">
        <v>210</v>
      </c>
      <c r="K108" s="49">
        <v>44966</v>
      </c>
      <c r="L108" s="30">
        <v>45177</v>
      </c>
      <c r="M108" s="25">
        <v>38500000</v>
      </c>
      <c r="N108" s="26">
        <v>19250000</v>
      </c>
      <c r="O108" s="26">
        <v>57750000</v>
      </c>
      <c r="P108" s="45">
        <v>105</v>
      </c>
      <c r="Q108" s="45">
        <v>315</v>
      </c>
      <c r="R108" s="11">
        <v>45283</v>
      </c>
      <c r="S108" s="26" t="s">
        <v>1187</v>
      </c>
      <c r="T108" s="28" t="s">
        <v>551</v>
      </c>
      <c r="U108" s="26">
        <v>0</v>
      </c>
      <c r="V108" s="26">
        <v>57750000</v>
      </c>
      <c r="W108" s="19">
        <v>37033333</v>
      </c>
      <c r="X108" s="19">
        <v>20716667</v>
      </c>
      <c r="Y108" s="31">
        <v>0.73968253968253972</v>
      </c>
      <c r="Z108" s="31">
        <v>0.64126983549783545</v>
      </c>
      <c r="AA108" s="20" t="s">
        <v>1062</v>
      </c>
      <c r="AB108" s="28" t="s">
        <v>551</v>
      </c>
    </row>
    <row r="109" spans="2:28" s="41" customFormat="1" ht="99.95" customHeight="1" x14ac:dyDescent="0.25">
      <c r="B109" s="9">
        <v>2023</v>
      </c>
      <c r="C109" s="22">
        <v>105</v>
      </c>
      <c r="D109" s="9">
        <v>77184696</v>
      </c>
      <c r="E109" s="17" t="s">
        <v>315</v>
      </c>
      <c r="F109" s="17" t="s">
        <v>31</v>
      </c>
      <c r="G109" s="17" t="s">
        <v>31</v>
      </c>
      <c r="H109" s="17" t="s">
        <v>435</v>
      </c>
      <c r="I109" s="10">
        <v>44965</v>
      </c>
      <c r="J109" s="17">
        <v>150</v>
      </c>
      <c r="K109" s="49">
        <v>44966</v>
      </c>
      <c r="L109" s="30">
        <v>45115</v>
      </c>
      <c r="M109" s="25">
        <v>24000000</v>
      </c>
      <c r="N109" s="26">
        <v>0</v>
      </c>
      <c r="O109" s="26">
        <v>24000000</v>
      </c>
      <c r="P109" s="45">
        <v>0</v>
      </c>
      <c r="Q109" s="45">
        <v>150</v>
      </c>
      <c r="R109" s="11">
        <v>45115</v>
      </c>
      <c r="S109" s="26" t="s">
        <v>1187</v>
      </c>
      <c r="T109" s="28" t="s">
        <v>552</v>
      </c>
      <c r="U109" s="26">
        <v>0</v>
      </c>
      <c r="V109" s="26">
        <v>24000000</v>
      </c>
      <c r="W109" s="19">
        <v>24000000</v>
      </c>
      <c r="X109" s="19">
        <v>0</v>
      </c>
      <c r="Y109" s="31">
        <v>1</v>
      </c>
      <c r="Z109" s="31">
        <v>1</v>
      </c>
      <c r="AA109" s="20" t="s">
        <v>1061</v>
      </c>
      <c r="AB109" s="28" t="s">
        <v>552</v>
      </c>
    </row>
    <row r="110" spans="2:28" s="41" customFormat="1" ht="99.95" customHeight="1" x14ac:dyDescent="0.25">
      <c r="B110" s="9">
        <v>2023</v>
      </c>
      <c r="C110" s="22">
        <v>106</v>
      </c>
      <c r="D110" s="9">
        <v>80037526</v>
      </c>
      <c r="E110" s="17" t="s">
        <v>316</v>
      </c>
      <c r="F110" s="17" t="s">
        <v>31</v>
      </c>
      <c r="G110" s="17" t="s">
        <v>31</v>
      </c>
      <c r="H110" s="17" t="s">
        <v>436</v>
      </c>
      <c r="I110" s="10">
        <v>44965</v>
      </c>
      <c r="J110" s="17">
        <v>322</v>
      </c>
      <c r="K110" s="49">
        <v>44966</v>
      </c>
      <c r="L110" s="30">
        <v>45290</v>
      </c>
      <c r="M110" s="25">
        <v>102181333</v>
      </c>
      <c r="N110" s="26">
        <v>0</v>
      </c>
      <c r="O110" s="26">
        <v>102181333</v>
      </c>
      <c r="P110" s="45">
        <v>0</v>
      </c>
      <c r="Q110" s="45">
        <v>322</v>
      </c>
      <c r="R110" s="11">
        <v>45290</v>
      </c>
      <c r="S110" s="26" t="s">
        <v>1187</v>
      </c>
      <c r="T110" s="28" t="s">
        <v>553</v>
      </c>
      <c r="U110" s="26">
        <v>0</v>
      </c>
      <c r="V110" s="26">
        <v>102181333</v>
      </c>
      <c r="W110" s="19">
        <v>64101333</v>
      </c>
      <c r="X110" s="19">
        <v>38080000</v>
      </c>
      <c r="Y110" s="31">
        <v>0.72360248447204967</v>
      </c>
      <c r="Z110" s="31">
        <v>0.62732919133086673</v>
      </c>
      <c r="AA110" s="20" t="s">
        <v>1062</v>
      </c>
      <c r="AB110" s="28" t="s">
        <v>553</v>
      </c>
    </row>
    <row r="111" spans="2:28" s="41" customFormat="1" ht="99.95" customHeight="1" x14ac:dyDescent="0.25">
      <c r="B111" s="9">
        <v>2023</v>
      </c>
      <c r="C111" s="22">
        <v>107</v>
      </c>
      <c r="D111" s="9">
        <v>1007157049</v>
      </c>
      <c r="E111" s="17" t="s">
        <v>317</v>
      </c>
      <c r="F111" s="17" t="s">
        <v>766</v>
      </c>
      <c r="G111" s="17" t="s">
        <v>766</v>
      </c>
      <c r="H111" s="17" t="s">
        <v>437</v>
      </c>
      <c r="I111" s="10">
        <v>44965</v>
      </c>
      <c r="J111" s="17">
        <v>210</v>
      </c>
      <c r="K111" s="49">
        <v>44967</v>
      </c>
      <c r="L111" s="30">
        <v>45178</v>
      </c>
      <c r="M111" s="25">
        <v>14532000</v>
      </c>
      <c r="N111" s="26">
        <v>0</v>
      </c>
      <c r="O111" s="26">
        <v>14532000</v>
      </c>
      <c r="P111" s="45">
        <v>0</v>
      </c>
      <c r="Q111" s="45">
        <v>210</v>
      </c>
      <c r="R111" s="11">
        <v>45178</v>
      </c>
      <c r="S111" s="26" t="s">
        <v>1187</v>
      </c>
      <c r="T111" s="28" t="s">
        <v>554</v>
      </c>
      <c r="U111" s="26">
        <v>0</v>
      </c>
      <c r="V111" s="26">
        <v>14532000</v>
      </c>
      <c r="W111" s="19">
        <v>13909200</v>
      </c>
      <c r="X111" s="19">
        <v>622800</v>
      </c>
      <c r="Y111" s="31">
        <v>1</v>
      </c>
      <c r="Z111" s="31">
        <v>0.95714285714285707</v>
      </c>
      <c r="AA111" s="20" t="s">
        <v>1061</v>
      </c>
      <c r="AB111" s="28" t="s">
        <v>554</v>
      </c>
    </row>
    <row r="112" spans="2:28" s="41" customFormat="1" ht="99.95" customHeight="1" x14ac:dyDescent="0.25">
      <c r="B112" s="9">
        <v>2023</v>
      </c>
      <c r="C112" s="22">
        <v>108</v>
      </c>
      <c r="D112" s="9">
        <v>1094273792</v>
      </c>
      <c r="E112" s="17" t="s">
        <v>318</v>
      </c>
      <c r="F112" s="17" t="s">
        <v>31</v>
      </c>
      <c r="G112" s="17" t="s">
        <v>31</v>
      </c>
      <c r="H112" s="17" t="s">
        <v>438</v>
      </c>
      <c r="I112" s="10">
        <v>44965</v>
      </c>
      <c r="J112" s="17">
        <v>210</v>
      </c>
      <c r="K112" s="49">
        <v>44966</v>
      </c>
      <c r="L112" s="30">
        <v>45177</v>
      </c>
      <c r="M112" s="25">
        <v>24009300</v>
      </c>
      <c r="N112" s="26">
        <v>0</v>
      </c>
      <c r="O112" s="26">
        <v>24009300</v>
      </c>
      <c r="P112" s="45">
        <v>0</v>
      </c>
      <c r="Q112" s="45">
        <v>210</v>
      </c>
      <c r="R112" s="11">
        <v>45177</v>
      </c>
      <c r="S112" s="26" t="s">
        <v>1187</v>
      </c>
      <c r="T112" s="28" t="s">
        <v>555</v>
      </c>
      <c r="U112" s="26">
        <v>0</v>
      </c>
      <c r="V112" s="26">
        <v>24009300</v>
      </c>
      <c r="W112" s="19">
        <v>23094660</v>
      </c>
      <c r="X112" s="19">
        <v>914640</v>
      </c>
      <c r="Y112" s="31">
        <v>1</v>
      </c>
      <c r="Z112" s="31">
        <v>0.96190476190476193</v>
      </c>
      <c r="AA112" s="20" t="s">
        <v>1061</v>
      </c>
      <c r="AB112" s="28" t="s">
        <v>555</v>
      </c>
    </row>
    <row r="113" spans="2:28" s="41" customFormat="1" ht="99.95" customHeight="1" x14ac:dyDescent="0.25">
      <c r="B113" s="9">
        <v>2023</v>
      </c>
      <c r="C113" s="22">
        <v>109</v>
      </c>
      <c r="D113" s="9">
        <v>1032359480</v>
      </c>
      <c r="E113" s="17" t="s">
        <v>319</v>
      </c>
      <c r="F113" s="17" t="s">
        <v>31</v>
      </c>
      <c r="G113" s="17" t="s">
        <v>31</v>
      </c>
      <c r="H113" s="17" t="s">
        <v>439</v>
      </c>
      <c r="I113" s="10">
        <v>44965</v>
      </c>
      <c r="J113" s="17">
        <v>210</v>
      </c>
      <c r="K113" s="49">
        <v>44966</v>
      </c>
      <c r="L113" s="30">
        <v>45177</v>
      </c>
      <c r="M113" s="25">
        <v>30282000</v>
      </c>
      <c r="N113" s="26">
        <v>12978000</v>
      </c>
      <c r="O113" s="26">
        <v>43260000</v>
      </c>
      <c r="P113" s="45">
        <v>90</v>
      </c>
      <c r="Q113" s="45">
        <v>300</v>
      </c>
      <c r="R113" s="11">
        <v>45283</v>
      </c>
      <c r="S113" s="26" t="s">
        <v>1187</v>
      </c>
      <c r="T113" s="28" t="s">
        <v>556</v>
      </c>
      <c r="U113" s="26">
        <v>0</v>
      </c>
      <c r="V113" s="26">
        <v>43260000</v>
      </c>
      <c r="W113" s="19">
        <v>26965400</v>
      </c>
      <c r="X113" s="19">
        <v>16294600</v>
      </c>
      <c r="Y113" s="31">
        <v>0.73968253968253972</v>
      </c>
      <c r="Z113" s="31">
        <v>0.62333333333333341</v>
      </c>
      <c r="AA113" s="20" t="s">
        <v>1062</v>
      </c>
      <c r="AB113" s="28" t="s">
        <v>556</v>
      </c>
    </row>
    <row r="114" spans="2:28" s="41" customFormat="1" ht="99.95" customHeight="1" x14ac:dyDescent="0.25">
      <c r="B114" s="9">
        <v>2023</v>
      </c>
      <c r="C114" s="22">
        <v>110</v>
      </c>
      <c r="D114" s="9">
        <v>1023939719</v>
      </c>
      <c r="E114" s="17" t="s">
        <v>320</v>
      </c>
      <c r="F114" s="17"/>
      <c r="G114" s="17"/>
      <c r="H114" s="17" t="s">
        <v>440</v>
      </c>
      <c r="I114" s="10">
        <v>44966</v>
      </c>
      <c r="J114" s="17">
        <v>210</v>
      </c>
      <c r="K114" s="49">
        <v>44967</v>
      </c>
      <c r="L114" s="30">
        <v>45178</v>
      </c>
      <c r="M114" s="25">
        <v>28000000</v>
      </c>
      <c r="N114" s="26">
        <v>14000000</v>
      </c>
      <c r="O114" s="26">
        <v>42000000</v>
      </c>
      <c r="P114" s="45">
        <v>0</v>
      </c>
      <c r="Q114" s="45">
        <v>210</v>
      </c>
      <c r="R114" s="11">
        <v>45178</v>
      </c>
      <c r="S114" s="26" t="s">
        <v>1187</v>
      </c>
      <c r="T114" s="28" t="s">
        <v>557</v>
      </c>
      <c r="U114" s="26">
        <v>0</v>
      </c>
      <c r="V114" s="26">
        <v>42000000</v>
      </c>
      <c r="W114" s="19">
        <v>22800000</v>
      </c>
      <c r="X114" s="19">
        <v>19200000</v>
      </c>
      <c r="Y114" s="31">
        <v>1</v>
      </c>
      <c r="Z114" s="31">
        <v>0.54285714285714282</v>
      </c>
      <c r="AA114" s="20" t="s">
        <v>1061</v>
      </c>
      <c r="AB114" s="28" t="s">
        <v>557</v>
      </c>
    </row>
    <row r="115" spans="2:28" s="41" customFormat="1" ht="99.95" customHeight="1" x14ac:dyDescent="0.25">
      <c r="B115" s="9">
        <v>2023</v>
      </c>
      <c r="C115" s="22">
        <v>111</v>
      </c>
      <c r="D115" s="9">
        <v>1066174920</v>
      </c>
      <c r="E115" s="17" t="s">
        <v>321</v>
      </c>
      <c r="F115" s="17" t="s">
        <v>31</v>
      </c>
      <c r="G115" s="17" t="s">
        <v>31</v>
      </c>
      <c r="H115" s="17" t="s">
        <v>440</v>
      </c>
      <c r="I115" s="10">
        <v>44966</v>
      </c>
      <c r="J115" s="17">
        <v>210</v>
      </c>
      <c r="K115" s="49">
        <v>44967</v>
      </c>
      <c r="L115" s="30">
        <v>45178</v>
      </c>
      <c r="M115" s="25">
        <v>28000000</v>
      </c>
      <c r="N115" s="26">
        <v>0</v>
      </c>
      <c r="O115" s="26">
        <v>28000000</v>
      </c>
      <c r="P115" s="45">
        <v>0</v>
      </c>
      <c r="Q115" s="45">
        <v>210</v>
      </c>
      <c r="R115" s="11">
        <v>45178</v>
      </c>
      <c r="S115" s="26" t="s">
        <v>1187</v>
      </c>
      <c r="T115" s="28" t="s">
        <v>558</v>
      </c>
      <c r="U115" s="26">
        <v>0</v>
      </c>
      <c r="V115" s="26">
        <v>28000000</v>
      </c>
      <c r="W115" s="19">
        <v>26800000</v>
      </c>
      <c r="X115" s="19">
        <v>1200000</v>
      </c>
      <c r="Y115" s="31">
        <v>1</v>
      </c>
      <c r="Z115" s="31">
        <v>0.95714285714285707</v>
      </c>
      <c r="AA115" s="20" t="s">
        <v>1061</v>
      </c>
      <c r="AB115" s="28" t="s">
        <v>558</v>
      </c>
    </row>
    <row r="116" spans="2:28" s="41" customFormat="1" ht="99.95" customHeight="1" x14ac:dyDescent="0.25">
      <c r="B116" s="9">
        <v>2023</v>
      </c>
      <c r="C116" s="22">
        <v>112</v>
      </c>
      <c r="D116" s="9">
        <v>1026282358</v>
      </c>
      <c r="E116" s="17" t="s">
        <v>322</v>
      </c>
      <c r="F116" s="17" t="s">
        <v>31</v>
      </c>
      <c r="G116" s="17" t="s">
        <v>31</v>
      </c>
      <c r="H116" s="17" t="s">
        <v>415</v>
      </c>
      <c r="I116" s="10">
        <v>44966</v>
      </c>
      <c r="J116" s="17">
        <v>210</v>
      </c>
      <c r="K116" s="49">
        <v>44970</v>
      </c>
      <c r="L116" s="30">
        <v>45181</v>
      </c>
      <c r="M116" s="25">
        <v>20909000</v>
      </c>
      <c r="N116" s="26">
        <v>10454500</v>
      </c>
      <c r="O116" s="26">
        <v>31363500</v>
      </c>
      <c r="P116" s="45">
        <v>105</v>
      </c>
      <c r="Q116" s="45">
        <v>315</v>
      </c>
      <c r="R116" s="11">
        <v>45287</v>
      </c>
      <c r="S116" s="26" t="s">
        <v>1187</v>
      </c>
      <c r="T116" s="28" t="s">
        <v>559</v>
      </c>
      <c r="U116" s="26">
        <v>0</v>
      </c>
      <c r="V116" s="26">
        <v>31363500</v>
      </c>
      <c r="W116" s="19">
        <v>19714200</v>
      </c>
      <c r="X116" s="19">
        <v>11649300</v>
      </c>
      <c r="Y116" s="31">
        <v>0.72698412698412695</v>
      </c>
      <c r="Z116" s="31">
        <v>0.62857142857142856</v>
      </c>
      <c r="AA116" s="20" t="s">
        <v>1062</v>
      </c>
      <c r="AB116" s="28" t="s">
        <v>559</v>
      </c>
    </row>
    <row r="117" spans="2:28" s="41" customFormat="1" ht="99.95" customHeight="1" x14ac:dyDescent="0.25">
      <c r="B117" s="9">
        <v>2023</v>
      </c>
      <c r="C117" s="22">
        <v>113</v>
      </c>
      <c r="D117" s="9">
        <v>52858338</v>
      </c>
      <c r="E117" s="17" t="s">
        <v>1197</v>
      </c>
      <c r="F117" s="17" t="s">
        <v>31</v>
      </c>
      <c r="G117" s="17" t="s">
        <v>31</v>
      </c>
      <c r="H117" s="17" t="s">
        <v>441</v>
      </c>
      <c r="I117" s="10">
        <v>44966</v>
      </c>
      <c r="J117" s="17">
        <v>120</v>
      </c>
      <c r="K117" s="49">
        <v>44970</v>
      </c>
      <c r="L117" s="30">
        <v>45089</v>
      </c>
      <c r="M117" s="25">
        <v>18584000</v>
      </c>
      <c r="N117" s="26">
        <v>0</v>
      </c>
      <c r="O117" s="26">
        <v>18584000</v>
      </c>
      <c r="P117" s="45">
        <v>0</v>
      </c>
      <c r="Q117" s="45">
        <v>120</v>
      </c>
      <c r="R117" s="11">
        <v>45089</v>
      </c>
      <c r="S117" s="26" t="s">
        <v>1187</v>
      </c>
      <c r="T117" s="28" t="s">
        <v>560</v>
      </c>
      <c r="U117" s="26">
        <v>0</v>
      </c>
      <c r="V117" s="26">
        <v>18584000</v>
      </c>
      <c r="W117" s="19">
        <v>18584000</v>
      </c>
      <c r="X117" s="19">
        <v>0</v>
      </c>
      <c r="Y117" s="31">
        <v>1</v>
      </c>
      <c r="Z117" s="31">
        <v>1</v>
      </c>
      <c r="AA117" s="20" t="s">
        <v>1061</v>
      </c>
      <c r="AB117" s="28" t="s">
        <v>560</v>
      </c>
    </row>
    <row r="118" spans="2:28" s="41" customFormat="1" ht="99.95" customHeight="1" x14ac:dyDescent="0.25">
      <c r="B118" s="9">
        <v>2023</v>
      </c>
      <c r="C118" s="22">
        <v>114</v>
      </c>
      <c r="D118" s="9">
        <v>1030586969</v>
      </c>
      <c r="E118" s="17" t="s">
        <v>323</v>
      </c>
      <c r="F118" s="17" t="s">
        <v>31</v>
      </c>
      <c r="G118" s="17" t="s">
        <v>31</v>
      </c>
      <c r="H118" s="17" t="s">
        <v>442</v>
      </c>
      <c r="I118" s="10">
        <v>44966</v>
      </c>
      <c r="J118" s="17">
        <v>210</v>
      </c>
      <c r="K118" s="49">
        <v>44967</v>
      </c>
      <c r="L118" s="30">
        <v>45178</v>
      </c>
      <c r="M118" s="25">
        <v>25956000</v>
      </c>
      <c r="N118" s="26">
        <v>11124000</v>
      </c>
      <c r="O118" s="26">
        <v>37080000</v>
      </c>
      <c r="P118" s="45">
        <v>90</v>
      </c>
      <c r="Q118" s="45">
        <v>300</v>
      </c>
      <c r="R118" s="11">
        <v>45269</v>
      </c>
      <c r="S118" s="26" t="s">
        <v>1187</v>
      </c>
      <c r="T118" s="28" t="s">
        <v>561</v>
      </c>
      <c r="U118" s="26">
        <v>0</v>
      </c>
      <c r="V118" s="26">
        <v>37080000</v>
      </c>
      <c r="W118" s="19">
        <v>24843600</v>
      </c>
      <c r="X118" s="19">
        <v>12236400</v>
      </c>
      <c r="Y118" s="31">
        <v>0.77333333333333332</v>
      </c>
      <c r="Z118" s="31">
        <v>0.67</v>
      </c>
      <c r="AA118" s="20" t="s">
        <v>1062</v>
      </c>
      <c r="AB118" s="28" t="s">
        <v>561</v>
      </c>
    </row>
    <row r="119" spans="2:28" s="41" customFormat="1" ht="99.95" customHeight="1" x14ac:dyDescent="0.25">
      <c r="B119" s="9">
        <v>2023</v>
      </c>
      <c r="C119" s="22">
        <v>115</v>
      </c>
      <c r="D119" s="9">
        <v>52744078</v>
      </c>
      <c r="E119" s="17" t="s">
        <v>324</v>
      </c>
      <c r="F119" s="17" t="s">
        <v>31</v>
      </c>
      <c r="G119" s="17" t="s">
        <v>31</v>
      </c>
      <c r="H119" s="17" t="s">
        <v>443</v>
      </c>
      <c r="I119" s="10">
        <v>44966</v>
      </c>
      <c r="J119" s="17">
        <v>300</v>
      </c>
      <c r="K119" s="49">
        <v>44971</v>
      </c>
      <c r="L119" s="30">
        <v>45273</v>
      </c>
      <c r="M119" s="25">
        <v>34210000</v>
      </c>
      <c r="N119" s="26">
        <v>0</v>
      </c>
      <c r="O119" s="26">
        <v>34210000</v>
      </c>
      <c r="P119" s="45">
        <v>0</v>
      </c>
      <c r="Q119" s="45">
        <v>300</v>
      </c>
      <c r="R119" s="11">
        <v>45273</v>
      </c>
      <c r="S119" s="26" t="s">
        <v>1187</v>
      </c>
      <c r="T119" s="28" t="s">
        <v>562</v>
      </c>
      <c r="U119" s="26">
        <v>0</v>
      </c>
      <c r="V119" s="26">
        <v>34210000</v>
      </c>
      <c r="W119" s="19">
        <v>22464567</v>
      </c>
      <c r="X119" s="19">
        <v>11745433</v>
      </c>
      <c r="Y119" s="31">
        <v>0.76</v>
      </c>
      <c r="Z119" s="31">
        <v>0.65666667641040632</v>
      </c>
      <c r="AA119" s="20" t="s">
        <v>1062</v>
      </c>
      <c r="AB119" s="28" t="s">
        <v>562</v>
      </c>
    </row>
    <row r="120" spans="2:28" s="41" customFormat="1" ht="99.95" customHeight="1" x14ac:dyDescent="0.25">
      <c r="B120" s="9">
        <v>2023</v>
      </c>
      <c r="C120" s="22">
        <v>116</v>
      </c>
      <c r="D120" s="9">
        <v>53015125</v>
      </c>
      <c r="E120" s="17" t="s">
        <v>53</v>
      </c>
      <c r="F120" s="17" t="s">
        <v>31</v>
      </c>
      <c r="G120" s="17" t="s">
        <v>31</v>
      </c>
      <c r="H120" s="17" t="s">
        <v>444</v>
      </c>
      <c r="I120" s="10">
        <v>44966</v>
      </c>
      <c r="J120" s="17">
        <v>210</v>
      </c>
      <c r="K120" s="49">
        <v>44967</v>
      </c>
      <c r="L120" s="30">
        <v>45178</v>
      </c>
      <c r="M120" s="25">
        <v>30310000</v>
      </c>
      <c r="N120" s="26">
        <v>0</v>
      </c>
      <c r="O120" s="26">
        <v>30310000</v>
      </c>
      <c r="P120" s="45">
        <v>0</v>
      </c>
      <c r="Q120" s="45">
        <v>210</v>
      </c>
      <c r="R120" s="11">
        <v>45178</v>
      </c>
      <c r="S120" s="26" t="s">
        <v>1187</v>
      </c>
      <c r="T120" s="28" t="s">
        <v>563</v>
      </c>
      <c r="U120" s="26">
        <v>0</v>
      </c>
      <c r="V120" s="26">
        <v>30310000</v>
      </c>
      <c r="W120" s="19">
        <v>29011000</v>
      </c>
      <c r="X120" s="19">
        <v>1299000</v>
      </c>
      <c r="Y120" s="31">
        <v>1</v>
      </c>
      <c r="Z120" s="31">
        <v>0.95714285714285707</v>
      </c>
      <c r="AA120" s="20" t="s">
        <v>1061</v>
      </c>
      <c r="AB120" s="28" t="s">
        <v>563</v>
      </c>
    </row>
    <row r="121" spans="2:28" s="41" customFormat="1" ht="99.95" customHeight="1" x14ac:dyDescent="0.25">
      <c r="B121" s="9">
        <v>2023</v>
      </c>
      <c r="C121" s="22">
        <v>117</v>
      </c>
      <c r="D121" s="9">
        <v>1033701737</v>
      </c>
      <c r="E121" s="17" t="s">
        <v>325</v>
      </c>
      <c r="F121" s="17" t="s">
        <v>31</v>
      </c>
      <c r="G121" s="17" t="s">
        <v>31</v>
      </c>
      <c r="H121" s="17" t="s">
        <v>445</v>
      </c>
      <c r="I121" s="10">
        <v>44967</v>
      </c>
      <c r="J121" s="17">
        <v>210</v>
      </c>
      <c r="K121" s="49">
        <v>44970</v>
      </c>
      <c r="L121" s="30">
        <v>45181</v>
      </c>
      <c r="M121" s="25">
        <v>18200000</v>
      </c>
      <c r="N121" s="26">
        <v>0</v>
      </c>
      <c r="O121" s="26">
        <v>18200000</v>
      </c>
      <c r="P121" s="45">
        <v>0</v>
      </c>
      <c r="Q121" s="45">
        <v>210</v>
      </c>
      <c r="R121" s="11">
        <v>45181</v>
      </c>
      <c r="S121" s="26" t="s">
        <v>1187</v>
      </c>
      <c r="T121" s="28" t="s">
        <v>564</v>
      </c>
      <c r="U121" s="26">
        <v>0</v>
      </c>
      <c r="V121" s="26">
        <v>18200000</v>
      </c>
      <c r="W121" s="19">
        <v>17160000</v>
      </c>
      <c r="X121" s="19">
        <v>1040000</v>
      </c>
      <c r="Y121" s="31">
        <v>1</v>
      </c>
      <c r="Z121" s="31">
        <v>0.94285714285714295</v>
      </c>
      <c r="AA121" s="20" t="s">
        <v>1061</v>
      </c>
      <c r="AB121" s="28" t="s">
        <v>564</v>
      </c>
    </row>
    <row r="122" spans="2:28" s="41" customFormat="1" ht="99.95" customHeight="1" x14ac:dyDescent="0.25">
      <c r="B122" s="9">
        <v>2023</v>
      </c>
      <c r="C122" s="22">
        <v>118</v>
      </c>
      <c r="D122" s="9">
        <v>1016077253</v>
      </c>
      <c r="E122" s="17" t="s">
        <v>326</v>
      </c>
      <c r="F122" s="17" t="s">
        <v>31</v>
      </c>
      <c r="G122" s="17" t="s">
        <v>31</v>
      </c>
      <c r="H122" s="17" t="s">
        <v>446</v>
      </c>
      <c r="I122" s="10">
        <v>44967</v>
      </c>
      <c r="J122" s="17">
        <v>300</v>
      </c>
      <c r="K122" s="49">
        <v>44974</v>
      </c>
      <c r="L122" s="30">
        <v>45276</v>
      </c>
      <c r="M122" s="25">
        <v>36050000</v>
      </c>
      <c r="N122" s="26">
        <v>0</v>
      </c>
      <c r="O122" s="26">
        <v>36050000</v>
      </c>
      <c r="P122" s="45">
        <v>0</v>
      </c>
      <c r="Q122" s="45">
        <v>300</v>
      </c>
      <c r="R122" s="11">
        <v>45276</v>
      </c>
      <c r="S122" s="26" t="s">
        <v>1187</v>
      </c>
      <c r="T122" s="28" t="s">
        <v>565</v>
      </c>
      <c r="U122" s="26">
        <v>0</v>
      </c>
      <c r="V122" s="26">
        <v>36050000</v>
      </c>
      <c r="W122" s="19">
        <v>23312333</v>
      </c>
      <c r="X122" s="19">
        <v>12737667</v>
      </c>
      <c r="Y122" s="31">
        <v>0.75</v>
      </c>
      <c r="Z122" s="31">
        <v>0.64666665742024965</v>
      </c>
      <c r="AA122" s="20" t="s">
        <v>1062</v>
      </c>
      <c r="AB122" s="28" t="s">
        <v>565</v>
      </c>
    </row>
    <row r="123" spans="2:28" s="41" customFormat="1" ht="99.95" customHeight="1" x14ac:dyDescent="0.25">
      <c r="B123" s="9">
        <v>2023</v>
      </c>
      <c r="C123" s="22">
        <v>119</v>
      </c>
      <c r="D123" s="9">
        <v>53095252</v>
      </c>
      <c r="E123" s="17" t="s">
        <v>327</v>
      </c>
      <c r="F123" s="17" t="s">
        <v>31</v>
      </c>
      <c r="G123" s="17" t="s">
        <v>31</v>
      </c>
      <c r="H123" s="17" t="s">
        <v>447</v>
      </c>
      <c r="I123" s="10">
        <v>44966</v>
      </c>
      <c r="J123" s="17">
        <v>300</v>
      </c>
      <c r="K123" s="49">
        <v>44970</v>
      </c>
      <c r="L123" s="30">
        <v>45272</v>
      </c>
      <c r="M123" s="25">
        <v>34210000</v>
      </c>
      <c r="N123" s="26">
        <v>0</v>
      </c>
      <c r="O123" s="26">
        <v>34210000</v>
      </c>
      <c r="P123" s="45">
        <v>0</v>
      </c>
      <c r="Q123" s="45">
        <v>300</v>
      </c>
      <c r="R123" s="11">
        <v>45272</v>
      </c>
      <c r="S123" s="26" t="s">
        <v>1187</v>
      </c>
      <c r="T123" s="28" t="s">
        <v>566</v>
      </c>
      <c r="U123" s="26">
        <v>0</v>
      </c>
      <c r="V123" s="26">
        <v>34210000</v>
      </c>
      <c r="W123" s="19">
        <v>22578600</v>
      </c>
      <c r="X123" s="19">
        <v>11631400</v>
      </c>
      <c r="Y123" s="31">
        <v>0.76333333333333331</v>
      </c>
      <c r="Z123" s="31">
        <v>0.66</v>
      </c>
      <c r="AA123" s="20" t="s">
        <v>1062</v>
      </c>
      <c r="AB123" s="28" t="s">
        <v>566</v>
      </c>
    </row>
    <row r="124" spans="2:28" s="41" customFormat="1" ht="99.95" customHeight="1" x14ac:dyDescent="0.25">
      <c r="B124" s="9">
        <v>2023</v>
      </c>
      <c r="C124" s="22">
        <v>120</v>
      </c>
      <c r="D124" s="9">
        <v>19305593</v>
      </c>
      <c r="E124" s="17" t="s">
        <v>328</v>
      </c>
      <c r="F124" s="17" t="s">
        <v>31</v>
      </c>
      <c r="G124" s="17" t="s">
        <v>31</v>
      </c>
      <c r="H124" s="17" t="s">
        <v>448</v>
      </c>
      <c r="I124" s="10">
        <v>44967</v>
      </c>
      <c r="J124" s="17">
        <v>210</v>
      </c>
      <c r="K124" s="49">
        <v>44970</v>
      </c>
      <c r="L124" s="30">
        <v>45181</v>
      </c>
      <c r="M124" s="25">
        <v>21630000</v>
      </c>
      <c r="N124" s="26">
        <v>10815000</v>
      </c>
      <c r="O124" s="26">
        <v>32445000</v>
      </c>
      <c r="P124" s="45">
        <v>105</v>
      </c>
      <c r="Q124" s="45">
        <v>315</v>
      </c>
      <c r="R124" s="11">
        <v>45287</v>
      </c>
      <c r="S124" s="26" t="s">
        <v>1187</v>
      </c>
      <c r="T124" s="28" t="s">
        <v>567</v>
      </c>
      <c r="U124" s="26">
        <v>0</v>
      </c>
      <c r="V124" s="26">
        <v>32445000</v>
      </c>
      <c r="W124" s="19">
        <v>20394000</v>
      </c>
      <c r="X124" s="19">
        <v>12051000</v>
      </c>
      <c r="Y124" s="31">
        <v>0.72698412698412695</v>
      </c>
      <c r="Z124" s="31">
        <v>0.62857142857142856</v>
      </c>
      <c r="AA124" s="20" t="s">
        <v>1062</v>
      </c>
      <c r="AB124" s="28" t="s">
        <v>567</v>
      </c>
    </row>
    <row r="125" spans="2:28" s="41" customFormat="1" ht="99.95" customHeight="1" x14ac:dyDescent="0.25">
      <c r="B125" s="9">
        <v>2023</v>
      </c>
      <c r="C125" s="22">
        <v>121</v>
      </c>
      <c r="D125" s="9">
        <v>79365000</v>
      </c>
      <c r="E125" s="17" t="s">
        <v>329</v>
      </c>
      <c r="F125" s="17" t="s">
        <v>31</v>
      </c>
      <c r="G125" s="17" t="s">
        <v>31</v>
      </c>
      <c r="H125" s="17" t="s">
        <v>449</v>
      </c>
      <c r="I125" s="10">
        <v>44967</v>
      </c>
      <c r="J125" s="17">
        <v>210</v>
      </c>
      <c r="K125" s="49">
        <v>44971</v>
      </c>
      <c r="L125" s="30">
        <v>45182</v>
      </c>
      <c r="M125" s="25">
        <v>49000000</v>
      </c>
      <c r="N125" s="26">
        <v>21000000</v>
      </c>
      <c r="O125" s="26">
        <v>70000000</v>
      </c>
      <c r="P125" s="45">
        <v>0</v>
      </c>
      <c r="Q125" s="45">
        <v>210</v>
      </c>
      <c r="R125" s="11">
        <v>45182</v>
      </c>
      <c r="S125" s="26" t="s">
        <v>1187</v>
      </c>
      <c r="T125" s="28" t="s">
        <v>568</v>
      </c>
      <c r="U125" s="26">
        <v>0</v>
      </c>
      <c r="V125" s="26">
        <v>70000000</v>
      </c>
      <c r="W125" s="19">
        <v>45966667</v>
      </c>
      <c r="X125" s="19">
        <v>24033333</v>
      </c>
      <c r="Y125" s="31">
        <v>1</v>
      </c>
      <c r="Z125" s="31">
        <v>0.65666667142857138</v>
      </c>
      <c r="AA125" s="20" t="s">
        <v>1061</v>
      </c>
      <c r="AB125" s="28" t="s">
        <v>568</v>
      </c>
    </row>
    <row r="126" spans="2:28" s="41" customFormat="1" ht="99.95" customHeight="1" x14ac:dyDescent="0.25">
      <c r="B126" s="9">
        <v>2023</v>
      </c>
      <c r="C126" s="22">
        <v>122</v>
      </c>
      <c r="D126" s="9">
        <v>1022410770</v>
      </c>
      <c r="E126" s="17" t="s">
        <v>330</v>
      </c>
      <c r="F126" s="17" t="s">
        <v>31</v>
      </c>
      <c r="G126" s="17" t="s">
        <v>31</v>
      </c>
      <c r="H126" s="17" t="s">
        <v>450</v>
      </c>
      <c r="I126" s="10">
        <v>44967</v>
      </c>
      <c r="J126" s="17">
        <v>270</v>
      </c>
      <c r="K126" s="49">
        <v>44970</v>
      </c>
      <c r="L126" s="30">
        <v>45242</v>
      </c>
      <c r="M126" s="25">
        <v>33300000</v>
      </c>
      <c r="N126" s="26">
        <v>0</v>
      </c>
      <c r="O126" s="26">
        <v>33300000</v>
      </c>
      <c r="P126" s="45">
        <v>0</v>
      </c>
      <c r="Q126" s="45">
        <v>270</v>
      </c>
      <c r="R126" s="11">
        <v>45242</v>
      </c>
      <c r="S126" s="26" t="s">
        <v>1187</v>
      </c>
      <c r="T126" s="28" t="s">
        <v>569</v>
      </c>
      <c r="U126" s="26">
        <v>0</v>
      </c>
      <c r="V126" s="26">
        <v>33300000</v>
      </c>
      <c r="W126" s="19">
        <v>24420000</v>
      </c>
      <c r="X126" s="19">
        <v>8880000</v>
      </c>
      <c r="Y126" s="31">
        <v>0.8481481481481481</v>
      </c>
      <c r="Z126" s="31">
        <v>0.73333333333333328</v>
      </c>
      <c r="AA126" s="20" t="s">
        <v>1062</v>
      </c>
      <c r="AB126" s="28" t="s">
        <v>569</v>
      </c>
    </row>
    <row r="127" spans="2:28" s="41" customFormat="1" ht="99.95" customHeight="1" x14ac:dyDescent="0.25">
      <c r="B127" s="9">
        <v>2023</v>
      </c>
      <c r="C127" s="22">
        <v>123</v>
      </c>
      <c r="D127" s="9">
        <v>1065625136</v>
      </c>
      <c r="E127" s="17" t="s">
        <v>331</v>
      </c>
      <c r="F127" s="17" t="s">
        <v>31</v>
      </c>
      <c r="G127" s="17" t="s">
        <v>31</v>
      </c>
      <c r="H127" s="17" t="s">
        <v>451</v>
      </c>
      <c r="I127" s="10">
        <v>44967</v>
      </c>
      <c r="J127" s="17">
        <v>318</v>
      </c>
      <c r="K127" s="49">
        <v>44970</v>
      </c>
      <c r="L127" s="30">
        <v>45290</v>
      </c>
      <c r="M127" s="25">
        <v>47594000</v>
      </c>
      <c r="N127" s="26">
        <v>0</v>
      </c>
      <c r="O127" s="26">
        <v>47594000</v>
      </c>
      <c r="P127" s="45">
        <v>0</v>
      </c>
      <c r="Q127" s="45">
        <v>107</v>
      </c>
      <c r="R127" s="11">
        <v>45076</v>
      </c>
      <c r="S127" s="26" t="s">
        <v>1187</v>
      </c>
      <c r="T127" s="28" t="s">
        <v>570</v>
      </c>
      <c r="U127" s="26">
        <v>0</v>
      </c>
      <c r="V127" s="26">
        <v>47594000</v>
      </c>
      <c r="W127" s="19">
        <v>16164000</v>
      </c>
      <c r="X127" s="19">
        <v>31430000</v>
      </c>
      <c r="Y127" s="31">
        <v>1</v>
      </c>
      <c r="Z127" s="31">
        <v>0.339622641509434</v>
      </c>
      <c r="AA127" s="20" t="s">
        <v>1061</v>
      </c>
      <c r="AB127" s="28" t="s">
        <v>570</v>
      </c>
    </row>
    <row r="128" spans="2:28" s="41" customFormat="1" ht="99.95" customHeight="1" x14ac:dyDescent="0.25">
      <c r="B128" s="9">
        <v>2023</v>
      </c>
      <c r="C128" s="22">
        <v>124</v>
      </c>
      <c r="D128" s="9">
        <v>80829637</v>
      </c>
      <c r="E128" s="17" t="s">
        <v>332</v>
      </c>
      <c r="F128" s="17" t="s">
        <v>31</v>
      </c>
      <c r="G128" s="17" t="s">
        <v>31</v>
      </c>
      <c r="H128" s="17" t="s">
        <v>452</v>
      </c>
      <c r="I128" s="10">
        <v>44967</v>
      </c>
      <c r="J128" s="17">
        <v>210</v>
      </c>
      <c r="K128" s="49">
        <v>44970</v>
      </c>
      <c r="L128" s="30">
        <v>45181</v>
      </c>
      <c r="M128" s="25">
        <v>30800000</v>
      </c>
      <c r="N128" s="26">
        <v>0</v>
      </c>
      <c r="O128" s="26">
        <v>30800000</v>
      </c>
      <c r="P128" s="45">
        <v>0</v>
      </c>
      <c r="Q128" s="45">
        <v>210</v>
      </c>
      <c r="R128" s="11">
        <v>45181</v>
      </c>
      <c r="S128" s="26" t="s">
        <v>1187</v>
      </c>
      <c r="T128" s="28" t="s">
        <v>571</v>
      </c>
      <c r="U128" s="26">
        <v>0</v>
      </c>
      <c r="V128" s="26">
        <v>30800000</v>
      </c>
      <c r="W128" s="19">
        <v>29040000</v>
      </c>
      <c r="X128" s="19">
        <v>1760000</v>
      </c>
      <c r="Y128" s="31">
        <v>1</v>
      </c>
      <c r="Z128" s="31">
        <v>0.94285714285714295</v>
      </c>
      <c r="AA128" s="20" t="s">
        <v>1061</v>
      </c>
      <c r="AB128" s="28" t="s">
        <v>571</v>
      </c>
    </row>
    <row r="129" spans="2:28" s="41" customFormat="1" ht="99.95" customHeight="1" x14ac:dyDescent="0.25">
      <c r="B129" s="9">
        <v>2023</v>
      </c>
      <c r="C129" s="22">
        <v>125</v>
      </c>
      <c r="D129" s="9">
        <v>63506888</v>
      </c>
      <c r="E129" s="17" t="s">
        <v>333</v>
      </c>
      <c r="F129" s="17" t="s">
        <v>31</v>
      </c>
      <c r="G129" s="17" t="s">
        <v>31</v>
      </c>
      <c r="H129" s="17" t="s">
        <v>453</v>
      </c>
      <c r="I129" s="10">
        <v>44967</v>
      </c>
      <c r="J129" s="17">
        <v>210</v>
      </c>
      <c r="K129" s="49">
        <v>44970</v>
      </c>
      <c r="L129" s="30">
        <v>45181</v>
      </c>
      <c r="M129" s="25">
        <v>29561000</v>
      </c>
      <c r="N129" s="26">
        <v>8446000</v>
      </c>
      <c r="O129" s="26">
        <v>38007000</v>
      </c>
      <c r="P129" s="45">
        <v>60</v>
      </c>
      <c r="Q129" s="45">
        <v>270</v>
      </c>
      <c r="R129" s="11">
        <v>45242</v>
      </c>
      <c r="S129" s="26" t="s">
        <v>1187</v>
      </c>
      <c r="T129" s="28" t="s">
        <v>572</v>
      </c>
      <c r="U129" s="26">
        <v>0</v>
      </c>
      <c r="V129" s="26">
        <v>38007000</v>
      </c>
      <c r="W129" s="19">
        <v>27871800</v>
      </c>
      <c r="X129" s="19">
        <v>10135200</v>
      </c>
      <c r="Y129" s="31">
        <v>0.8481481481481481</v>
      </c>
      <c r="Z129" s="31">
        <v>0.73333333333333328</v>
      </c>
      <c r="AA129" s="20" t="s">
        <v>1062</v>
      </c>
      <c r="AB129" s="28" t="s">
        <v>572</v>
      </c>
    </row>
    <row r="130" spans="2:28" s="41" customFormat="1" ht="99.95" customHeight="1" x14ac:dyDescent="0.25">
      <c r="B130" s="9">
        <v>2023</v>
      </c>
      <c r="C130" s="22">
        <v>126</v>
      </c>
      <c r="D130" s="9">
        <v>1013657947</v>
      </c>
      <c r="E130" s="17" t="s">
        <v>334</v>
      </c>
      <c r="F130" s="17" t="s">
        <v>31</v>
      </c>
      <c r="G130" s="17" t="s">
        <v>31</v>
      </c>
      <c r="H130" s="17" t="s">
        <v>454</v>
      </c>
      <c r="I130" s="10">
        <v>44967</v>
      </c>
      <c r="J130" s="17">
        <v>318</v>
      </c>
      <c r="K130" s="49">
        <v>44970</v>
      </c>
      <c r="L130" s="30">
        <v>45290</v>
      </c>
      <c r="M130" s="25">
        <v>58936000</v>
      </c>
      <c r="N130" s="26">
        <v>0</v>
      </c>
      <c r="O130" s="26">
        <v>58936000</v>
      </c>
      <c r="P130" s="45">
        <v>0</v>
      </c>
      <c r="Q130" s="45">
        <v>148</v>
      </c>
      <c r="R130" s="11">
        <v>45117</v>
      </c>
      <c r="S130" s="26" t="s">
        <v>1187</v>
      </c>
      <c r="T130" s="28" t="s">
        <v>573</v>
      </c>
      <c r="U130" s="26">
        <v>0</v>
      </c>
      <c r="V130" s="26">
        <v>58936000</v>
      </c>
      <c r="W130" s="19">
        <v>27429333</v>
      </c>
      <c r="X130" s="19">
        <v>31506667</v>
      </c>
      <c r="Y130" s="31">
        <v>1</v>
      </c>
      <c r="Z130" s="31">
        <v>0.46540879937559387</v>
      </c>
      <c r="AA130" s="20" t="s">
        <v>1061</v>
      </c>
      <c r="AB130" s="28" t="s">
        <v>573</v>
      </c>
    </row>
    <row r="131" spans="2:28" s="41" customFormat="1" ht="99.95" customHeight="1" x14ac:dyDescent="0.25">
      <c r="B131" s="9">
        <v>2023</v>
      </c>
      <c r="C131" s="22">
        <v>127</v>
      </c>
      <c r="D131" s="9">
        <v>51991228</v>
      </c>
      <c r="E131" s="17" t="s">
        <v>335</v>
      </c>
      <c r="F131" s="17" t="s">
        <v>31</v>
      </c>
      <c r="G131" s="17" t="s">
        <v>31</v>
      </c>
      <c r="H131" s="17" t="s">
        <v>455</v>
      </c>
      <c r="I131" s="10">
        <v>44967</v>
      </c>
      <c r="J131" s="17">
        <v>210</v>
      </c>
      <c r="K131" s="49">
        <v>44970</v>
      </c>
      <c r="L131" s="30">
        <v>45181</v>
      </c>
      <c r="M131" s="25">
        <v>31430000</v>
      </c>
      <c r="N131" s="26">
        <v>0</v>
      </c>
      <c r="O131" s="26">
        <v>31430000</v>
      </c>
      <c r="P131" s="45">
        <v>0</v>
      </c>
      <c r="Q131" s="45">
        <v>210</v>
      </c>
      <c r="R131" s="11">
        <v>45181</v>
      </c>
      <c r="S131" s="26" t="s">
        <v>1187</v>
      </c>
      <c r="T131" s="28" t="s">
        <v>574</v>
      </c>
      <c r="U131" s="26">
        <v>0</v>
      </c>
      <c r="V131" s="26">
        <v>31430000</v>
      </c>
      <c r="W131" s="19">
        <v>29634000</v>
      </c>
      <c r="X131" s="19">
        <v>1796000</v>
      </c>
      <c r="Y131" s="31">
        <v>1</v>
      </c>
      <c r="Z131" s="31">
        <v>0.94285714285714295</v>
      </c>
      <c r="AA131" s="20" t="s">
        <v>1061</v>
      </c>
      <c r="AB131" s="28" t="s">
        <v>574</v>
      </c>
    </row>
    <row r="132" spans="2:28" s="41" customFormat="1" ht="99.95" customHeight="1" x14ac:dyDescent="0.25">
      <c r="B132" s="9">
        <v>2023</v>
      </c>
      <c r="C132" s="22">
        <v>128</v>
      </c>
      <c r="D132" s="9">
        <v>52965366</v>
      </c>
      <c r="E132" s="17" t="s">
        <v>336</v>
      </c>
      <c r="F132" s="17" t="s">
        <v>31</v>
      </c>
      <c r="G132" s="17" t="s">
        <v>31</v>
      </c>
      <c r="H132" s="17" t="s">
        <v>456</v>
      </c>
      <c r="I132" s="10">
        <v>44971</v>
      </c>
      <c r="J132" s="17">
        <v>150</v>
      </c>
      <c r="K132" s="49">
        <v>44973</v>
      </c>
      <c r="L132" s="30">
        <v>45122</v>
      </c>
      <c r="M132" s="25">
        <v>22500000</v>
      </c>
      <c r="N132" s="26">
        <v>0</v>
      </c>
      <c r="O132" s="26">
        <v>22500000</v>
      </c>
      <c r="P132" s="45">
        <v>0</v>
      </c>
      <c r="Q132" s="45">
        <v>150</v>
      </c>
      <c r="R132" s="11">
        <v>45122</v>
      </c>
      <c r="S132" s="26" t="s">
        <v>1187</v>
      </c>
      <c r="T132" s="28" t="s">
        <v>575</v>
      </c>
      <c r="U132" s="26">
        <v>0</v>
      </c>
      <c r="V132" s="26">
        <v>22500000</v>
      </c>
      <c r="W132" s="19">
        <v>22500000</v>
      </c>
      <c r="X132" s="19">
        <v>0</v>
      </c>
      <c r="Y132" s="31">
        <v>1</v>
      </c>
      <c r="Z132" s="31">
        <v>1</v>
      </c>
      <c r="AA132" s="20" t="s">
        <v>1061</v>
      </c>
      <c r="AB132" s="28" t="s">
        <v>575</v>
      </c>
    </row>
    <row r="133" spans="2:28" s="41" customFormat="1" ht="99.95" customHeight="1" x14ac:dyDescent="0.25">
      <c r="B133" s="9">
        <v>2023</v>
      </c>
      <c r="C133" s="22">
        <v>129</v>
      </c>
      <c r="D133" s="9">
        <v>1013608885</v>
      </c>
      <c r="E133" s="17" t="s">
        <v>337</v>
      </c>
      <c r="F133" s="17" t="s">
        <v>31</v>
      </c>
      <c r="G133" s="17" t="s">
        <v>31</v>
      </c>
      <c r="H133" s="17" t="s">
        <v>440</v>
      </c>
      <c r="I133" s="10">
        <v>44971</v>
      </c>
      <c r="J133" s="17">
        <v>210</v>
      </c>
      <c r="K133" s="49">
        <v>44972</v>
      </c>
      <c r="L133" s="30">
        <v>45183</v>
      </c>
      <c r="M133" s="25">
        <v>28000000</v>
      </c>
      <c r="N133" s="26">
        <v>14000000</v>
      </c>
      <c r="O133" s="26">
        <v>42000000</v>
      </c>
      <c r="P133" s="45">
        <v>105</v>
      </c>
      <c r="Q133" s="45">
        <v>315</v>
      </c>
      <c r="R133" s="11">
        <v>45289</v>
      </c>
      <c r="S133" s="26" t="s">
        <v>1187</v>
      </c>
      <c r="T133" s="28" t="s">
        <v>576</v>
      </c>
      <c r="U133" s="26">
        <v>0</v>
      </c>
      <c r="V133" s="26">
        <v>42000000</v>
      </c>
      <c r="W133" s="19">
        <v>26133333</v>
      </c>
      <c r="X133" s="19">
        <v>15866667</v>
      </c>
      <c r="Y133" s="31">
        <v>0.72063492063492063</v>
      </c>
      <c r="Z133" s="31">
        <v>0.62222221428571434</v>
      </c>
      <c r="AA133" s="20" t="s">
        <v>1062</v>
      </c>
      <c r="AB133" s="28" t="s">
        <v>576</v>
      </c>
    </row>
    <row r="134" spans="2:28" s="41" customFormat="1" ht="99.95" customHeight="1" x14ac:dyDescent="0.25">
      <c r="B134" s="9">
        <v>2023</v>
      </c>
      <c r="C134" s="22">
        <v>130</v>
      </c>
      <c r="D134" s="9">
        <v>53124958</v>
      </c>
      <c r="E134" s="17" t="s">
        <v>338</v>
      </c>
      <c r="F134" s="17" t="s">
        <v>31</v>
      </c>
      <c r="G134" s="17" t="s">
        <v>31</v>
      </c>
      <c r="H134" s="17" t="s">
        <v>457</v>
      </c>
      <c r="I134" s="10">
        <v>44970</v>
      </c>
      <c r="J134" s="17">
        <v>150</v>
      </c>
      <c r="K134" s="49">
        <v>44972</v>
      </c>
      <c r="L134" s="30">
        <v>45121</v>
      </c>
      <c r="M134" s="25">
        <v>30000000</v>
      </c>
      <c r="N134" s="26">
        <v>0</v>
      </c>
      <c r="O134" s="26">
        <v>30000000</v>
      </c>
      <c r="P134" s="45">
        <v>0</v>
      </c>
      <c r="Q134" s="45">
        <v>150</v>
      </c>
      <c r="R134" s="11">
        <v>45121</v>
      </c>
      <c r="S134" s="26" t="s">
        <v>1187</v>
      </c>
      <c r="T134" s="28" t="s">
        <v>577</v>
      </c>
      <c r="U134" s="26">
        <v>0</v>
      </c>
      <c r="V134" s="26">
        <v>30000000</v>
      </c>
      <c r="W134" s="19">
        <v>30000000</v>
      </c>
      <c r="X134" s="19">
        <v>0</v>
      </c>
      <c r="Y134" s="31">
        <v>1</v>
      </c>
      <c r="Z134" s="31">
        <v>1</v>
      </c>
      <c r="AA134" s="20" t="s">
        <v>1061</v>
      </c>
      <c r="AB134" s="28" t="s">
        <v>577</v>
      </c>
    </row>
    <row r="135" spans="2:28" s="41" customFormat="1" ht="99.95" customHeight="1" x14ac:dyDescent="0.25">
      <c r="B135" s="9">
        <v>2023</v>
      </c>
      <c r="C135" s="22">
        <v>131</v>
      </c>
      <c r="D135" s="9">
        <v>1019071253</v>
      </c>
      <c r="E135" s="17" t="s">
        <v>339</v>
      </c>
      <c r="F135" s="17" t="s">
        <v>31</v>
      </c>
      <c r="G135" s="17" t="s">
        <v>31</v>
      </c>
      <c r="H135" s="17" t="s">
        <v>458</v>
      </c>
      <c r="I135" s="10">
        <v>44973</v>
      </c>
      <c r="J135" s="17">
        <v>75</v>
      </c>
      <c r="K135" s="49">
        <v>44974</v>
      </c>
      <c r="L135" s="30">
        <v>45047</v>
      </c>
      <c r="M135" s="25">
        <v>8250000</v>
      </c>
      <c r="N135" s="26">
        <v>0</v>
      </c>
      <c r="O135" s="26">
        <v>8250000</v>
      </c>
      <c r="P135" s="45">
        <v>0</v>
      </c>
      <c r="Q135" s="45">
        <v>75</v>
      </c>
      <c r="R135" s="11">
        <v>45047</v>
      </c>
      <c r="S135" s="26" t="s">
        <v>1187</v>
      </c>
      <c r="T135" s="28" t="s">
        <v>578</v>
      </c>
      <c r="U135" s="26">
        <v>0</v>
      </c>
      <c r="V135" s="26">
        <v>8250000</v>
      </c>
      <c r="W135" s="19">
        <v>8140000</v>
      </c>
      <c r="X135" s="19">
        <v>110000</v>
      </c>
      <c r="Y135" s="31">
        <v>1</v>
      </c>
      <c r="Z135" s="31">
        <v>0.98666666666666669</v>
      </c>
      <c r="AA135" s="20" t="s">
        <v>1061</v>
      </c>
      <c r="AB135" s="28" t="s">
        <v>578</v>
      </c>
    </row>
    <row r="136" spans="2:28" s="41" customFormat="1" ht="99.95" customHeight="1" x14ac:dyDescent="0.25">
      <c r="B136" s="9">
        <v>2023</v>
      </c>
      <c r="C136" s="22">
        <v>132</v>
      </c>
      <c r="D136" s="9">
        <v>52445937</v>
      </c>
      <c r="E136" s="17" t="s">
        <v>340</v>
      </c>
      <c r="F136" s="17" t="s">
        <v>31</v>
      </c>
      <c r="G136" s="17" t="s">
        <v>31</v>
      </c>
      <c r="H136" s="17" t="s">
        <v>459</v>
      </c>
      <c r="I136" s="10">
        <v>44970</v>
      </c>
      <c r="J136" s="17">
        <v>210</v>
      </c>
      <c r="K136" s="49">
        <v>44972</v>
      </c>
      <c r="L136" s="30">
        <v>45183</v>
      </c>
      <c r="M136" s="25">
        <v>32805500</v>
      </c>
      <c r="N136" s="26">
        <v>14059500</v>
      </c>
      <c r="O136" s="26">
        <v>46865000</v>
      </c>
      <c r="P136" s="45">
        <v>90</v>
      </c>
      <c r="Q136" s="45">
        <v>300</v>
      </c>
      <c r="R136" s="11">
        <v>45274</v>
      </c>
      <c r="S136" s="26" t="s">
        <v>1187</v>
      </c>
      <c r="T136" s="28" t="s">
        <v>579</v>
      </c>
      <c r="U136" s="26">
        <v>0</v>
      </c>
      <c r="V136" s="26">
        <v>46865000</v>
      </c>
      <c r="W136" s="19">
        <v>30618467</v>
      </c>
      <c r="X136" s="19">
        <v>16246533</v>
      </c>
      <c r="Y136" s="31">
        <v>0.75666666666666671</v>
      </c>
      <c r="Z136" s="31">
        <v>0.65333334044596181</v>
      </c>
      <c r="AA136" s="20" t="s">
        <v>1062</v>
      </c>
      <c r="AB136" s="28" t="s">
        <v>579</v>
      </c>
    </row>
    <row r="137" spans="2:28" s="41" customFormat="1" ht="99.95" customHeight="1" x14ac:dyDescent="0.25">
      <c r="B137" s="9">
        <v>2023</v>
      </c>
      <c r="C137" s="22">
        <v>133</v>
      </c>
      <c r="D137" s="9">
        <v>1018497902</v>
      </c>
      <c r="E137" s="17" t="s">
        <v>341</v>
      </c>
      <c r="F137" s="17" t="s">
        <v>31</v>
      </c>
      <c r="G137" s="17" t="s">
        <v>31</v>
      </c>
      <c r="H137" s="17" t="s">
        <v>410</v>
      </c>
      <c r="I137" s="10">
        <v>44971</v>
      </c>
      <c r="J137" s="17">
        <v>210</v>
      </c>
      <c r="K137" s="49">
        <v>44972</v>
      </c>
      <c r="L137" s="30">
        <v>45183</v>
      </c>
      <c r="M137" s="25">
        <v>14966000</v>
      </c>
      <c r="N137" s="26">
        <v>4276000</v>
      </c>
      <c r="O137" s="26">
        <v>19242000</v>
      </c>
      <c r="P137" s="45">
        <v>60</v>
      </c>
      <c r="Q137" s="45">
        <v>270</v>
      </c>
      <c r="R137" s="11">
        <v>45244</v>
      </c>
      <c r="S137" s="26" t="s">
        <v>1187</v>
      </c>
      <c r="T137" s="28" t="s">
        <v>580</v>
      </c>
      <c r="U137" s="26">
        <v>0</v>
      </c>
      <c r="V137" s="26">
        <v>19242000</v>
      </c>
      <c r="W137" s="19">
        <v>13968267</v>
      </c>
      <c r="X137" s="19">
        <v>5273733</v>
      </c>
      <c r="Y137" s="31">
        <v>0.84074074074074079</v>
      </c>
      <c r="Z137" s="31">
        <v>0.7259259432491425</v>
      </c>
      <c r="AA137" s="20" t="s">
        <v>1062</v>
      </c>
      <c r="AB137" s="28" t="s">
        <v>580</v>
      </c>
    </row>
    <row r="138" spans="2:28" s="41" customFormat="1" ht="99.95" customHeight="1" x14ac:dyDescent="0.25">
      <c r="B138" s="9">
        <v>2023</v>
      </c>
      <c r="C138" s="22">
        <v>134</v>
      </c>
      <c r="D138" s="9">
        <v>88251051</v>
      </c>
      <c r="E138" s="17" t="s">
        <v>342</v>
      </c>
      <c r="F138" s="17" t="s">
        <v>31</v>
      </c>
      <c r="G138" s="17" t="s">
        <v>31</v>
      </c>
      <c r="H138" s="17" t="s">
        <v>460</v>
      </c>
      <c r="I138" s="10">
        <v>44970</v>
      </c>
      <c r="J138" s="17">
        <v>300</v>
      </c>
      <c r="K138" s="49">
        <v>44971</v>
      </c>
      <c r="L138" s="30">
        <v>45273</v>
      </c>
      <c r="M138" s="25">
        <v>45000000</v>
      </c>
      <c r="N138" s="26">
        <v>0</v>
      </c>
      <c r="O138" s="26">
        <v>45000000</v>
      </c>
      <c r="P138" s="45">
        <v>0</v>
      </c>
      <c r="Q138" s="45">
        <v>300</v>
      </c>
      <c r="R138" s="11">
        <v>45273</v>
      </c>
      <c r="S138" s="26" t="s">
        <v>1187</v>
      </c>
      <c r="T138" s="28" t="s">
        <v>581</v>
      </c>
      <c r="U138" s="26">
        <v>0</v>
      </c>
      <c r="V138" s="26">
        <v>45000000</v>
      </c>
      <c r="W138" s="19">
        <v>29550000</v>
      </c>
      <c r="X138" s="19">
        <v>15450000</v>
      </c>
      <c r="Y138" s="31">
        <v>0.76</v>
      </c>
      <c r="Z138" s="31">
        <v>0.65666666666666673</v>
      </c>
      <c r="AA138" s="20" t="s">
        <v>1062</v>
      </c>
      <c r="AB138" s="28" t="s">
        <v>581</v>
      </c>
    </row>
    <row r="139" spans="2:28" s="41" customFormat="1" ht="99.95" customHeight="1" x14ac:dyDescent="0.25">
      <c r="B139" s="9">
        <v>2023</v>
      </c>
      <c r="C139" s="22">
        <v>135</v>
      </c>
      <c r="D139" s="9">
        <v>1022342872</v>
      </c>
      <c r="E139" s="17" t="s">
        <v>1198</v>
      </c>
      <c r="F139" s="17"/>
      <c r="G139" s="17"/>
      <c r="H139" s="17" t="s">
        <v>461</v>
      </c>
      <c r="I139" s="10">
        <v>44979</v>
      </c>
      <c r="J139" s="17">
        <v>210</v>
      </c>
      <c r="K139" s="49">
        <v>44981</v>
      </c>
      <c r="L139" s="30">
        <v>45192</v>
      </c>
      <c r="M139" s="25">
        <v>31430000</v>
      </c>
      <c r="N139" s="26">
        <v>0</v>
      </c>
      <c r="O139" s="26">
        <v>31430000</v>
      </c>
      <c r="P139" s="45">
        <v>0</v>
      </c>
      <c r="Q139" s="45">
        <v>210</v>
      </c>
      <c r="R139" s="11">
        <v>45192</v>
      </c>
      <c r="S139" s="26" t="s">
        <v>1187</v>
      </c>
      <c r="T139" s="28" t="s">
        <v>582</v>
      </c>
      <c r="U139" s="26">
        <v>0</v>
      </c>
      <c r="V139" s="26">
        <v>31430000</v>
      </c>
      <c r="W139" s="19">
        <v>14517667</v>
      </c>
      <c r="X139" s="19">
        <v>16912333</v>
      </c>
      <c r="Y139" s="31">
        <v>1</v>
      </c>
      <c r="Z139" s="31">
        <v>0.46190477251034046</v>
      </c>
      <c r="AA139" s="20" t="s">
        <v>1061</v>
      </c>
      <c r="AB139" s="28" t="s">
        <v>582</v>
      </c>
    </row>
    <row r="140" spans="2:28" s="41" customFormat="1" ht="99.95" customHeight="1" x14ac:dyDescent="0.25">
      <c r="B140" s="9">
        <v>2023</v>
      </c>
      <c r="C140" s="22">
        <v>136</v>
      </c>
      <c r="D140" s="9">
        <v>1020799228</v>
      </c>
      <c r="E140" s="17" t="s">
        <v>343</v>
      </c>
      <c r="F140" s="17" t="s">
        <v>31</v>
      </c>
      <c r="G140" s="17" t="s">
        <v>31</v>
      </c>
      <c r="H140" s="17" t="s">
        <v>462</v>
      </c>
      <c r="I140" s="10">
        <v>44970</v>
      </c>
      <c r="J140" s="17">
        <v>300</v>
      </c>
      <c r="K140" s="49">
        <v>44972</v>
      </c>
      <c r="L140" s="30">
        <v>45274</v>
      </c>
      <c r="M140" s="25">
        <v>48000000</v>
      </c>
      <c r="N140" s="26">
        <v>0</v>
      </c>
      <c r="O140" s="26">
        <v>48000000</v>
      </c>
      <c r="P140" s="45">
        <v>0</v>
      </c>
      <c r="Q140" s="45">
        <v>300</v>
      </c>
      <c r="R140" s="11">
        <v>45274</v>
      </c>
      <c r="S140" s="26" t="s">
        <v>1187</v>
      </c>
      <c r="T140" s="28" t="s">
        <v>583</v>
      </c>
      <c r="U140" s="26">
        <v>0</v>
      </c>
      <c r="V140" s="26">
        <v>48000000</v>
      </c>
      <c r="W140" s="19">
        <v>31360000</v>
      </c>
      <c r="X140" s="19">
        <v>16640000</v>
      </c>
      <c r="Y140" s="31">
        <v>0.75666666666666671</v>
      </c>
      <c r="Z140" s="31">
        <v>0.65333333333333332</v>
      </c>
      <c r="AA140" s="20" t="s">
        <v>1062</v>
      </c>
      <c r="AB140" s="28" t="s">
        <v>583</v>
      </c>
    </row>
    <row r="141" spans="2:28" s="41" customFormat="1" ht="99.95" customHeight="1" x14ac:dyDescent="0.25">
      <c r="B141" s="9">
        <v>2023</v>
      </c>
      <c r="C141" s="22">
        <v>137</v>
      </c>
      <c r="D141" s="9">
        <v>1014225818</v>
      </c>
      <c r="E141" s="17" t="s">
        <v>344</v>
      </c>
      <c r="F141" s="17" t="s">
        <v>31</v>
      </c>
      <c r="G141" s="17" t="s">
        <v>31</v>
      </c>
      <c r="H141" s="17" t="s">
        <v>463</v>
      </c>
      <c r="I141" s="10">
        <v>44970</v>
      </c>
      <c r="J141" s="17">
        <v>210</v>
      </c>
      <c r="K141" s="49">
        <v>44972</v>
      </c>
      <c r="L141" s="30">
        <v>45183</v>
      </c>
      <c r="M141" s="25">
        <v>29939000</v>
      </c>
      <c r="N141" s="26">
        <v>14969500</v>
      </c>
      <c r="O141" s="26">
        <v>44908500</v>
      </c>
      <c r="P141" s="45">
        <v>105</v>
      </c>
      <c r="Q141" s="45">
        <v>315</v>
      </c>
      <c r="R141" s="11">
        <v>45289</v>
      </c>
      <c r="S141" s="26" t="s">
        <v>1187</v>
      </c>
      <c r="T141" s="28" t="s">
        <v>584</v>
      </c>
      <c r="U141" s="26">
        <v>0</v>
      </c>
      <c r="V141" s="26">
        <v>44908500</v>
      </c>
      <c r="W141" s="19">
        <v>27943067</v>
      </c>
      <c r="X141" s="19">
        <v>16965433</v>
      </c>
      <c r="Y141" s="31">
        <v>0.72063492063492063</v>
      </c>
      <c r="Z141" s="31">
        <v>0.62222222964472207</v>
      </c>
      <c r="AA141" s="20" t="s">
        <v>1062</v>
      </c>
      <c r="AB141" s="28" t="s">
        <v>584</v>
      </c>
    </row>
    <row r="142" spans="2:28" s="41" customFormat="1" ht="99.95" customHeight="1" x14ac:dyDescent="0.25">
      <c r="B142" s="9">
        <v>2023</v>
      </c>
      <c r="C142" s="22">
        <v>138</v>
      </c>
      <c r="D142" s="9">
        <v>1019119195</v>
      </c>
      <c r="E142" s="17" t="s">
        <v>1199</v>
      </c>
      <c r="F142" s="17" t="s">
        <v>31</v>
      </c>
      <c r="G142" s="17" t="s">
        <v>31</v>
      </c>
      <c r="H142" s="17" t="s">
        <v>464</v>
      </c>
      <c r="I142" s="10">
        <v>44970</v>
      </c>
      <c r="J142" s="17">
        <v>120</v>
      </c>
      <c r="K142" s="49">
        <v>44971</v>
      </c>
      <c r="L142" s="30">
        <v>45090</v>
      </c>
      <c r="M142" s="25">
        <v>15756000</v>
      </c>
      <c r="N142" s="26">
        <v>0</v>
      </c>
      <c r="O142" s="26">
        <v>15756000</v>
      </c>
      <c r="P142" s="45">
        <v>0</v>
      </c>
      <c r="Q142" s="45">
        <v>120</v>
      </c>
      <c r="R142" s="11">
        <v>45090</v>
      </c>
      <c r="S142" s="26" t="s">
        <v>1187</v>
      </c>
      <c r="T142" s="28" t="s">
        <v>585</v>
      </c>
      <c r="U142" s="26">
        <v>0</v>
      </c>
      <c r="V142" s="26">
        <v>15756000</v>
      </c>
      <c r="W142" s="19">
        <v>15756000</v>
      </c>
      <c r="X142" s="19">
        <v>0</v>
      </c>
      <c r="Y142" s="31">
        <v>1</v>
      </c>
      <c r="Z142" s="31">
        <v>1</v>
      </c>
      <c r="AA142" s="20" t="s">
        <v>1061</v>
      </c>
      <c r="AB142" s="28" t="s">
        <v>585</v>
      </c>
    </row>
    <row r="143" spans="2:28" s="41" customFormat="1" ht="99.95" customHeight="1" x14ac:dyDescent="0.25">
      <c r="B143" s="9">
        <v>2023</v>
      </c>
      <c r="C143" s="22">
        <v>139</v>
      </c>
      <c r="D143" s="9">
        <v>1030630311</v>
      </c>
      <c r="E143" s="17" t="s">
        <v>345</v>
      </c>
      <c r="F143" s="17" t="s">
        <v>31</v>
      </c>
      <c r="G143" s="17" t="s">
        <v>31</v>
      </c>
      <c r="H143" s="17" t="s">
        <v>465</v>
      </c>
      <c r="I143" s="10">
        <v>44970</v>
      </c>
      <c r="J143" s="17">
        <v>210</v>
      </c>
      <c r="K143" s="49">
        <v>44972</v>
      </c>
      <c r="L143" s="30">
        <v>45183</v>
      </c>
      <c r="M143" s="25">
        <v>26710614</v>
      </c>
      <c r="N143" s="26">
        <v>0</v>
      </c>
      <c r="O143" s="26">
        <v>26710614</v>
      </c>
      <c r="P143" s="45">
        <v>0</v>
      </c>
      <c r="Q143" s="45">
        <v>210</v>
      </c>
      <c r="R143" s="11">
        <v>45183</v>
      </c>
      <c r="S143" s="26" t="s">
        <v>1187</v>
      </c>
      <c r="T143" s="28" t="s">
        <v>586</v>
      </c>
      <c r="U143" s="26">
        <v>0</v>
      </c>
      <c r="V143" s="26">
        <v>26710614</v>
      </c>
      <c r="W143" s="19">
        <v>24929906</v>
      </c>
      <c r="X143" s="19">
        <v>1780708</v>
      </c>
      <c r="Y143" s="31">
        <v>1</v>
      </c>
      <c r="Z143" s="31">
        <v>0.93333331835801303</v>
      </c>
      <c r="AA143" s="20" t="s">
        <v>1061</v>
      </c>
      <c r="AB143" s="28" t="s">
        <v>586</v>
      </c>
    </row>
    <row r="144" spans="2:28" s="41" customFormat="1" ht="99.95" customHeight="1" x14ac:dyDescent="0.25">
      <c r="B144" s="9">
        <v>2023</v>
      </c>
      <c r="C144" s="22">
        <v>140</v>
      </c>
      <c r="D144" s="9">
        <v>37578598</v>
      </c>
      <c r="E144" s="17" t="s">
        <v>346</v>
      </c>
      <c r="F144" s="17" t="s">
        <v>31</v>
      </c>
      <c r="G144" s="17" t="s">
        <v>31</v>
      </c>
      <c r="H144" s="17" t="s">
        <v>466</v>
      </c>
      <c r="I144" s="10">
        <v>44971</v>
      </c>
      <c r="J144" s="17">
        <v>315</v>
      </c>
      <c r="K144" s="49">
        <v>44973</v>
      </c>
      <c r="L144" s="30">
        <v>45290</v>
      </c>
      <c r="M144" s="25">
        <v>62383667</v>
      </c>
      <c r="N144" s="26">
        <v>0</v>
      </c>
      <c r="O144" s="26">
        <v>62383667</v>
      </c>
      <c r="P144" s="45">
        <v>0</v>
      </c>
      <c r="Q144" s="45">
        <v>315</v>
      </c>
      <c r="R144" s="11">
        <v>45290</v>
      </c>
      <c r="S144" s="26" t="s">
        <v>1187</v>
      </c>
      <c r="T144" s="28" t="s">
        <v>587</v>
      </c>
      <c r="U144" s="26">
        <v>0</v>
      </c>
      <c r="V144" s="26">
        <v>62383667</v>
      </c>
      <c r="W144" s="19">
        <v>38496250</v>
      </c>
      <c r="X144" s="19">
        <v>23887417</v>
      </c>
      <c r="Y144" s="31">
        <v>0.71746031746031746</v>
      </c>
      <c r="Z144" s="31">
        <v>0.6170886042976601</v>
      </c>
      <c r="AA144" s="20" t="s">
        <v>1062</v>
      </c>
      <c r="AB144" s="28" t="s">
        <v>587</v>
      </c>
    </row>
    <row r="145" spans="2:28" s="41" customFormat="1" ht="99.95" customHeight="1" x14ac:dyDescent="0.25">
      <c r="B145" s="9">
        <v>2023</v>
      </c>
      <c r="C145" s="22">
        <v>141</v>
      </c>
      <c r="D145" s="9">
        <v>1019010598</v>
      </c>
      <c r="E145" s="17" t="s">
        <v>347</v>
      </c>
      <c r="F145" s="17" t="s">
        <v>31</v>
      </c>
      <c r="G145" s="17" t="s">
        <v>31</v>
      </c>
      <c r="H145" s="17" t="s">
        <v>467</v>
      </c>
      <c r="I145" s="10">
        <v>44971</v>
      </c>
      <c r="J145" s="17">
        <v>150</v>
      </c>
      <c r="K145" s="49">
        <v>44973</v>
      </c>
      <c r="L145" s="30">
        <v>45122</v>
      </c>
      <c r="M145" s="25">
        <v>20600000</v>
      </c>
      <c r="N145" s="26">
        <v>0</v>
      </c>
      <c r="O145" s="26">
        <v>20600000</v>
      </c>
      <c r="P145" s="45">
        <v>0</v>
      </c>
      <c r="Q145" s="45">
        <v>150</v>
      </c>
      <c r="R145" s="11">
        <v>45122</v>
      </c>
      <c r="S145" s="26" t="s">
        <v>1187</v>
      </c>
      <c r="T145" s="28" t="s">
        <v>588</v>
      </c>
      <c r="U145" s="26">
        <v>0</v>
      </c>
      <c r="V145" s="26">
        <v>20600000</v>
      </c>
      <c r="W145" s="19">
        <v>20600000</v>
      </c>
      <c r="X145" s="19">
        <v>0</v>
      </c>
      <c r="Y145" s="31">
        <v>1</v>
      </c>
      <c r="Z145" s="31">
        <v>1</v>
      </c>
      <c r="AA145" s="20" t="s">
        <v>1061</v>
      </c>
      <c r="AB145" s="28" t="s">
        <v>588</v>
      </c>
    </row>
    <row r="146" spans="2:28" s="41" customFormat="1" ht="99.95" customHeight="1" x14ac:dyDescent="0.25">
      <c r="B146" s="9">
        <v>2023</v>
      </c>
      <c r="C146" s="22">
        <v>142</v>
      </c>
      <c r="D146" s="9">
        <v>53105914</v>
      </c>
      <c r="E146" s="17" t="s">
        <v>348</v>
      </c>
      <c r="F146" s="17" t="s">
        <v>31</v>
      </c>
      <c r="G146" s="17" t="s">
        <v>31</v>
      </c>
      <c r="H146" s="17" t="s">
        <v>468</v>
      </c>
      <c r="I146" s="10">
        <v>44971</v>
      </c>
      <c r="J146" s="17">
        <v>210</v>
      </c>
      <c r="K146" s="49">
        <v>44974</v>
      </c>
      <c r="L146" s="30">
        <v>45185</v>
      </c>
      <c r="M146" s="25">
        <v>29678460</v>
      </c>
      <c r="N146" s="26">
        <v>12719340</v>
      </c>
      <c r="O146" s="26">
        <v>42397800</v>
      </c>
      <c r="P146" s="45">
        <v>90</v>
      </c>
      <c r="Q146" s="45">
        <v>300</v>
      </c>
      <c r="R146" s="11">
        <v>45276</v>
      </c>
      <c r="S146" s="26" t="s">
        <v>1187</v>
      </c>
      <c r="T146" s="28" t="s">
        <v>589</v>
      </c>
      <c r="U146" s="26">
        <v>0</v>
      </c>
      <c r="V146" s="26">
        <v>42397800</v>
      </c>
      <c r="W146" s="19">
        <v>27417244</v>
      </c>
      <c r="X146" s="19">
        <v>14980556</v>
      </c>
      <c r="Y146" s="31">
        <v>0.75</v>
      </c>
      <c r="Z146" s="31">
        <v>0.64666666666666672</v>
      </c>
      <c r="AA146" s="20" t="s">
        <v>1062</v>
      </c>
      <c r="AB146" s="28" t="s">
        <v>589</v>
      </c>
    </row>
    <row r="147" spans="2:28" s="41" customFormat="1" ht="99.95" customHeight="1" x14ac:dyDescent="0.25">
      <c r="B147" s="9">
        <v>2023</v>
      </c>
      <c r="C147" s="22">
        <v>143</v>
      </c>
      <c r="D147" s="9">
        <v>1026290475</v>
      </c>
      <c r="E147" s="17" t="s">
        <v>349</v>
      </c>
      <c r="F147" s="17" t="s">
        <v>31</v>
      </c>
      <c r="G147" s="17" t="s">
        <v>31</v>
      </c>
      <c r="H147" s="17" t="s">
        <v>469</v>
      </c>
      <c r="I147" s="10">
        <v>44971</v>
      </c>
      <c r="J147" s="17">
        <v>300</v>
      </c>
      <c r="K147" s="49">
        <v>44973</v>
      </c>
      <c r="L147" s="30">
        <v>45275</v>
      </c>
      <c r="M147" s="25">
        <v>30000000</v>
      </c>
      <c r="N147" s="26">
        <v>0</v>
      </c>
      <c r="O147" s="26">
        <v>30000000</v>
      </c>
      <c r="P147" s="45">
        <v>0</v>
      </c>
      <c r="Q147" s="45">
        <v>300</v>
      </c>
      <c r="R147" s="11">
        <v>45275</v>
      </c>
      <c r="S147" s="26" t="s">
        <v>1187</v>
      </c>
      <c r="T147" s="28" t="s">
        <v>590</v>
      </c>
      <c r="U147" s="26">
        <v>0</v>
      </c>
      <c r="V147" s="26">
        <v>30000000</v>
      </c>
      <c r="W147" s="19">
        <v>19500000</v>
      </c>
      <c r="X147" s="19">
        <v>10500000</v>
      </c>
      <c r="Y147" s="31">
        <v>0.7533333333333333</v>
      </c>
      <c r="Z147" s="31">
        <v>0.65</v>
      </c>
      <c r="AA147" s="20" t="s">
        <v>1062</v>
      </c>
      <c r="AB147" s="28" t="s">
        <v>590</v>
      </c>
    </row>
    <row r="148" spans="2:28" s="41" customFormat="1" ht="99.95" customHeight="1" x14ac:dyDescent="0.25">
      <c r="B148" s="9">
        <v>2023</v>
      </c>
      <c r="C148" s="22">
        <v>144</v>
      </c>
      <c r="D148" s="9">
        <v>52809906</v>
      </c>
      <c r="E148" s="17" t="s">
        <v>1200</v>
      </c>
      <c r="F148" s="17"/>
      <c r="G148" s="17"/>
      <c r="H148" s="17" t="s">
        <v>470</v>
      </c>
      <c r="I148" s="10">
        <v>44972</v>
      </c>
      <c r="J148" s="17">
        <v>210</v>
      </c>
      <c r="K148" s="49">
        <v>44973</v>
      </c>
      <c r="L148" s="30">
        <v>45184</v>
      </c>
      <c r="M148" s="25">
        <v>45500000</v>
      </c>
      <c r="N148" s="26">
        <v>13000000</v>
      </c>
      <c r="O148" s="26">
        <v>58500000</v>
      </c>
      <c r="P148" s="45">
        <v>60</v>
      </c>
      <c r="Q148" s="45">
        <v>270</v>
      </c>
      <c r="R148" s="11">
        <v>45245</v>
      </c>
      <c r="S148" s="26" t="s">
        <v>1187</v>
      </c>
      <c r="T148" s="28" t="s">
        <v>591</v>
      </c>
      <c r="U148" s="26">
        <v>0</v>
      </c>
      <c r="V148" s="26">
        <v>58500000</v>
      </c>
      <c r="W148" s="19">
        <v>42250000</v>
      </c>
      <c r="X148" s="19">
        <v>16250000</v>
      </c>
      <c r="Y148" s="31">
        <v>0.83703703703703702</v>
      </c>
      <c r="Z148" s="31">
        <v>0.72222222222222232</v>
      </c>
      <c r="AA148" s="20" t="s">
        <v>1062</v>
      </c>
      <c r="AB148" s="28" t="s">
        <v>591</v>
      </c>
    </row>
    <row r="149" spans="2:28" s="41" customFormat="1" ht="99.95" customHeight="1" x14ac:dyDescent="0.25">
      <c r="B149" s="9">
        <v>2023</v>
      </c>
      <c r="C149" s="22">
        <v>145</v>
      </c>
      <c r="D149" s="9">
        <v>52774721</v>
      </c>
      <c r="E149" s="17" t="s">
        <v>350</v>
      </c>
      <c r="F149" s="17" t="s">
        <v>31</v>
      </c>
      <c r="G149" s="17" t="s">
        <v>31</v>
      </c>
      <c r="H149" s="17" t="s">
        <v>471</v>
      </c>
      <c r="I149" s="10">
        <v>44972</v>
      </c>
      <c r="J149" s="17">
        <v>210</v>
      </c>
      <c r="K149" s="49">
        <v>44978</v>
      </c>
      <c r="L149" s="30">
        <v>45189</v>
      </c>
      <c r="M149" s="25">
        <v>33600000</v>
      </c>
      <c r="N149" s="26">
        <v>14400000</v>
      </c>
      <c r="O149" s="26">
        <v>48000000</v>
      </c>
      <c r="P149" s="45">
        <v>90</v>
      </c>
      <c r="Q149" s="45">
        <v>300</v>
      </c>
      <c r="R149" s="11">
        <v>45280</v>
      </c>
      <c r="S149" s="26" t="s">
        <v>1187</v>
      </c>
      <c r="T149" s="28" t="s">
        <v>592</v>
      </c>
      <c r="U149" s="26">
        <v>0</v>
      </c>
      <c r="V149" s="26">
        <v>48000000</v>
      </c>
      <c r="W149" s="19">
        <v>30400000</v>
      </c>
      <c r="X149" s="19">
        <v>17600000</v>
      </c>
      <c r="Y149" s="31">
        <v>0.73666666666666669</v>
      </c>
      <c r="Z149" s="31">
        <v>0.6333333333333333</v>
      </c>
      <c r="AA149" s="20" t="s">
        <v>1062</v>
      </c>
      <c r="AB149" s="28" t="s">
        <v>592</v>
      </c>
    </row>
    <row r="150" spans="2:28" s="41" customFormat="1" ht="99.95" customHeight="1" x14ac:dyDescent="0.25">
      <c r="B150" s="9">
        <v>2023</v>
      </c>
      <c r="C150" s="22">
        <v>146</v>
      </c>
      <c r="D150" s="9">
        <v>1032479846</v>
      </c>
      <c r="E150" s="17" t="s">
        <v>351</v>
      </c>
      <c r="F150" s="17" t="s">
        <v>31</v>
      </c>
      <c r="G150" s="17" t="s">
        <v>31</v>
      </c>
      <c r="H150" s="17" t="s">
        <v>472</v>
      </c>
      <c r="I150" s="10">
        <v>44973</v>
      </c>
      <c r="J150" s="17">
        <v>150</v>
      </c>
      <c r="K150" s="49">
        <v>44974</v>
      </c>
      <c r="L150" s="30">
        <v>45123</v>
      </c>
      <c r="M150" s="25">
        <v>37420000</v>
      </c>
      <c r="N150" s="26">
        <v>0</v>
      </c>
      <c r="O150" s="26">
        <v>37420000</v>
      </c>
      <c r="P150" s="45">
        <v>0</v>
      </c>
      <c r="Q150" s="45">
        <v>150</v>
      </c>
      <c r="R150" s="11">
        <v>45123</v>
      </c>
      <c r="S150" s="26" t="s">
        <v>1187</v>
      </c>
      <c r="T150" s="28" t="s">
        <v>593</v>
      </c>
      <c r="U150" s="26">
        <v>0</v>
      </c>
      <c r="V150" s="26">
        <v>37420000</v>
      </c>
      <c r="W150" s="19">
        <v>37420000</v>
      </c>
      <c r="X150" s="19">
        <v>0</v>
      </c>
      <c r="Y150" s="31">
        <v>1</v>
      </c>
      <c r="Z150" s="31">
        <v>1</v>
      </c>
      <c r="AA150" s="20" t="s">
        <v>1061</v>
      </c>
      <c r="AB150" s="28" t="s">
        <v>593</v>
      </c>
    </row>
    <row r="151" spans="2:28" s="41" customFormat="1" ht="99.95" customHeight="1" x14ac:dyDescent="0.25">
      <c r="B151" s="9">
        <v>2023</v>
      </c>
      <c r="C151" s="22">
        <v>147</v>
      </c>
      <c r="D151" s="9">
        <v>79891249</v>
      </c>
      <c r="E151" s="17" t="s">
        <v>352</v>
      </c>
      <c r="F151" s="17" t="s">
        <v>31</v>
      </c>
      <c r="G151" s="17" t="s">
        <v>31</v>
      </c>
      <c r="H151" s="17" t="s">
        <v>440</v>
      </c>
      <c r="I151" s="10">
        <v>44972</v>
      </c>
      <c r="J151" s="17">
        <v>210</v>
      </c>
      <c r="K151" s="49">
        <v>44974</v>
      </c>
      <c r="L151" s="30">
        <v>45185</v>
      </c>
      <c r="M151" s="25">
        <v>35000000</v>
      </c>
      <c r="N151" s="26">
        <v>0</v>
      </c>
      <c r="O151" s="26">
        <v>35000000</v>
      </c>
      <c r="P151" s="45">
        <v>0</v>
      </c>
      <c r="Q151" s="45">
        <v>210</v>
      </c>
      <c r="R151" s="11">
        <v>45185</v>
      </c>
      <c r="S151" s="26" t="s">
        <v>1187</v>
      </c>
      <c r="T151" s="28" t="s">
        <v>594</v>
      </c>
      <c r="U151" s="26">
        <v>0</v>
      </c>
      <c r="V151" s="26">
        <v>35000000</v>
      </c>
      <c r="W151" s="19">
        <v>32333333</v>
      </c>
      <c r="X151" s="19">
        <v>2666667</v>
      </c>
      <c r="Y151" s="31">
        <v>1</v>
      </c>
      <c r="Z151" s="31">
        <v>0.92380951428571423</v>
      </c>
      <c r="AA151" s="20" t="s">
        <v>1061</v>
      </c>
      <c r="AB151" s="28" t="s">
        <v>594</v>
      </c>
    </row>
    <row r="152" spans="2:28" s="41" customFormat="1" ht="99.95" customHeight="1" x14ac:dyDescent="0.25">
      <c r="B152" s="9">
        <v>2023</v>
      </c>
      <c r="C152" s="22">
        <v>148</v>
      </c>
      <c r="D152" s="9">
        <v>1074345216</v>
      </c>
      <c r="E152" s="17" t="s">
        <v>353</v>
      </c>
      <c r="F152" s="17" t="s">
        <v>31</v>
      </c>
      <c r="G152" s="17" t="s">
        <v>31</v>
      </c>
      <c r="H152" s="17" t="s">
        <v>473</v>
      </c>
      <c r="I152" s="10">
        <v>44972</v>
      </c>
      <c r="J152" s="17">
        <v>150</v>
      </c>
      <c r="K152" s="49">
        <v>44974</v>
      </c>
      <c r="L152" s="30">
        <v>45123</v>
      </c>
      <c r="M152" s="25">
        <v>12500000</v>
      </c>
      <c r="N152" s="26">
        <v>0</v>
      </c>
      <c r="O152" s="26">
        <v>12500000</v>
      </c>
      <c r="P152" s="45">
        <v>0</v>
      </c>
      <c r="Q152" s="45">
        <v>150</v>
      </c>
      <c r="R152" s="11">
        <v>45123</v>
      </c>
      <c r="S152" s="26" t="s">
        <v>1187</v>
      </c>
      <c r="T152" s="28" t="s">
        <v>595</v>
      </c>
      <c r="U152" s="26">
        <v>0</v>
      </c>
      <c r="V152" s="26">
        <v>12500000</v>
      </c>
      <c r="W152" s="19">
        <v>12500000</v>
      </c>
      <c r="X152" s="19">
        <v>0</v>
      </c>
      <c r="Y152" s="31">
        <v>1</v>
      </c>
      <c r="Z152" s="31">
        <v>1</v>
      </c>
      <c r="AA152" s="20" t="s">
        <v>1061</v>
      </c>
      <c r="AB152" s="28" t="s">
        <v>595</v>
      </c>
    </row>
    <row r="153" spans="2:28" s="41" customFormat="1" ht="99.95" customHeight="1" x14ac:dyDescent="0.25">
      <c r="B153" s="9">
        <v>2023</v>
      </c>
      <c r="C153" s="22">
        <v>149</v>
      </c>
      <c r="D153" s="9">
        <v>79962226</v>
      </c>
      <c r="E153" s="17" t="s">
        <v>354</v>
      </c>
      <c r="F153" s="17" t="s">
        <v>31</v>
      </c>
      <c r="G153" s="17" t="s">
        <v>31</v>
      </c>
      <c r="H153" s="17" t="s">
        <v>474</v>
      </c>
      <c r="I153" s="10">
        <v>44972</v>
      </c>
      <c r="J153" s="17">
        <v>210</v>
      </c>
      <c r="K153" s="49">
        <v>44973</v>
      </c>
      <c r="L153" s="30">
        <v>45184</v>
      </c>
      <c r="M153" s="25">
        <v>28840000</v>
      </c>
      <c r="N153" s="26">
        <v>0</v>
      </c>
      <c r="O153" s="26">
        <v>28840000</v>
      </c>
      <c r="P153" s="45">
        <v>0</v>
      </c>
      <c r="Q153" s="45">
        <v>210</v>
      </c>
      <c r="R153" s="11">
        <v>45184</v>
      </c>
      <c r="S153" s="26" t="s">
        <v>1187</v>
      </c>
      <c r="T153" s="28" t="s">
        <v>596</v>
      </c>
      <c r="U153" s="26">
        <v>0</v>
      </c>
      <c r="V153" s="26">
        <v>28840000</v>
      </c>
      <c r="W153" s="19">
        <v>26780000</v>
      </c>
      <c r="X153" s="19">
        <v>2060000</v>
      </c>
      <c r="Y153" s="31">
        <v>1</v>
      </c>
      <c r="Z153" s="31">
        <v>0.9285714285714286</v>
      </c>
      <c r="AA153" s="20" t="s">
        <v>1061</v>
      </c>
      <c r="AB153" s="28" t="s">
        <v>596</v>
      </c>
    </row>
    <row r="154" spans="2:28" s="41" customFormat="1" ht="99.95" customHeight="1" x14ac:dyDescent="0.25">
      <c r="B154" s="9">
        <v>2023</v>
      </c>
      <c r="C154" s="22">
        <v>150</v>
      </c>
      <c r="D154" s="9">
        <v>1013665485</v>
      </c>
      <c r="E154" s="17" t="s">
        <v>355</v>
      </c>
      <c r="F154" s="17" t="s">
        <v>31</v>
      </c>
      <c r="G154" s="17" t="s">
        <v>31</v>
      </c>
      <c r="H154" s="17" t="s">
        <v>475</v>
      </c>
      <c r="I154" s="10">
        <v>44973</v>
      </c>
      <c r="J154" s="17">
        <v>180</v>
      </c>
      <c r="K154" s="49">
        <v>44974</v>
      </c>
      <c r="L154" s="30">
        <v>45154</v>
      </c>
      <c r="M154" s="25">
        <v>30150000</v>
      </c>
      <c r="N154" s="26">
        <v>0</v>
      </c>
      <c r="O154" s="26">
        <v>30150000</v>
      </c>
      <c r="P154" s="45">
        <v>0</v>
      </c>
      <c r="Q154" s="45">
        <v>180</v>
      </c>
      <c r="R154" s="11">
        <v>45154</v>
      </c>
      <c r="S154" s="26" t="s">
        <v>1187</v>
      </c>
      <c r="T154" s="28" t="s">
        <v>597</v>
      </c>
      <c r="U154" s="26">
        <v>0</v>
      </c>
      <c r="V154" s="26">
        <v>30150000</v>
      </c>
      <c r="W154" s="19">
        <v>30150000</v>
      </c>
      <c r="X154" s="19">
        <v>0</v>
      </c>
      <c r="Y154" s="31">
        <v>1</v>
      </c>
      <c r="Z154" s="31">
        <v>1</v>
      </c>
      <c r="AA154" s="20" t="s">
        <v>1061</v>
      </c>
      <c r="AB154" s="28" t="s">
        <v>597</v>
      </c>
    </row>
    <row r="155" spans="2:28" s="41" customFormat="1" ht="99.95" customHeight="1" x14ac:dyDescent="0.25">
      <c r="B155" s="9">
        <v>2023</v>
      </c>
      <c r="C155" s="22">
        <v>151</v>
      </c>
      <c r="D155" s="9">
        <v>1015431884</v>
      </c>
      <c r="E155" s="17" t="s">
        <v>356</v>
      </c>
      <c r="F155" s="17" t="s">
        <v>31</v>
      </c>
      <c r="G155" s="17" t="s">
        <v>31</v>
      </c>
      <c r="H155" s="17" t="s">
        <v>476</v>
      </c>
      <c r="I155" s="10">
        <v>44973</v>
      </c>
      <c r="J155" s="17">
        <v>311</v>
      </c>
      <c r="K155" s="49">
        <v>44977</v>
      </c>
      <c r="L155" s="30">
        <v>45290</v>
      </c>
      <c r="M155" s="25">
        <v>52752000</v>
      </c>
      <c r="N155" s="26">
        <v>0</v>
      </c>
      <c r="O155" s="26">
        <v>52752000</v>
      </c>
      <c r="P155" s="45">
        <v>0</v>
      </c>
      <c r="Q155" s="45">
        <v>311</v>
      </c>
      <c r="R155" s="11">
        <v>45290</v>
      </c>
      <c r="S155" s="26" t="s">
        <v>1187</v>
      </c>
      <c r="T155" s="28" t="s">
        <v>598</v>
      </c>
      <c r="U155" s="26">
        <v>0</v>
      </c>
      <c r="V155" s="26">
        <v>52752000</v>
      </c>
      <c r="W155" s="19">
        <v>32088000</v>
      </c>
      <c r="X155" s="19">
        <v>20664000</v>
      </c>
      <c r="Y155" s="31">
        <v>0.7138263665594855</v>
      </c>
      <c r="Z155" s="31">
        <v>0.60828025477707004</v>
      </c>
      <c r="AA155" s="20" t="s">
        <v>1062</v>
      </c>
      <c r="AB155" s="28" t="s">
        <v>598</v>
      </c>
    </row>
    <row r="156" spans="2:28" s="41" customFormat="1" ht="99.95" customHeight="1" x14ac:dyDescent="0.25">
      <c r="B156" s="9">
        <v>2023</v>
      </c>
      <c r="C156" s="22">
        <v>152</v>
      </c>
      <c r="D156" s="9">
        <v>1026270760</v>
      </c>
      <c r="E156" s="17" t="s">
        <v>357</v>
      </c>
      <c r="F156" s="17" t="s">
        <v>31</v>
      </c>
      <c r="G156" s="17" t="s">
        <v>31</v>
      </c>
      <c r="H156" s="17" t="s">
        <v>477</v>
      </c>
      <c r="I156" s="10">
        <v>44973</v>
      </c>
      <c r="J156" s="17">
        <v>210</v>
      </c>
      <c r="K156" s="49">
        <v>44974</v>
      </c>
      <c r="L156" s="30">
        <v>45185</v>
      </c>
      <c r="M156" s="25">
        <v>29678460</v>
      </c>
      <c r="N156" s="26">
        <v>0</v>
      </c>
      <c r="O156" s="26">
        <v>29678460</v>
      </c>
      <c r="P156" s="45">
        <v>0</v>
      </c>
      <c r="Q156" s="45">
        <v>210</v>
      </c>
      <c r="R156" s="11">
        <v>45185</v>
      </c>
      <c r="S156" s="26" t="s">
        <v>1187</v>
      </c>
      <c r="T156" s="28" t="s">
        <v>599</v>
      </c>
      <c r="U156" s="26">
        <v>0</v>
      </c>
      <c r="V156" s="26">
        <v>29678460</v>
      </c>
      <c r="W156" s="19">
        <v>27417244</v>
      </c>
      <c r="X156" s="19">
        <v>2261216</v>
      </c>
      <c r="Y156" s="31">
        <v>1</v>
      </c>
      <c r="Z156" s="31">
        <v>0.92380952380952375</v>
      </c>
      <c r="AA156" s="20" t="s">
        <v>1061</v>
      </c>
      <c r="AB156" s="28" t="s">
        <v>599</v>
      </c>
    </row>
    <row r="157" spans="2:28" s="41" customFormat="1" ht="99.95" customHeight="1" x14ac:dyDescent="0.25">
      <c r="B157" s="9">
        <v>2023</v>
      </c>
      <c r="C157" s="22">
        <v>153</v>
      </c>
      <c r="D157" s="9">
        <v>1026266540</v>
      </c>
      <c r="E157" s="17" t="s">
        <v>1201</v>
      </c>
      <c r="F157" s="17" t="s">
        <v>31</v>
      </c>
      <c r="G157" s="17" t="s">
        <v>31</v>
      </c>
      <c r="H157" s="17" t="s">
        <v>478</v>
      </c>
      <c r="I157" s="10">
        <v>44974</v>
      </c>
      <c r="J157" s="17">
        <v>120</v>
      </c>
      <c r="K157" s="49">
        <v>44979</v>
      </c>
      <c r="L157" s="30">
        <v>45098</v>
      </c>
      <c r="M157" s="25">
        <v>16648000</v>
      </c>
      <c r="N157" s="26">
        <v>0</v>
      </c>
      <c r="O157" s="26">
        <v>16648000</v>
      </c>
      <c r="P157" s="45">
        <v>0</v>
      </c>
      <c r="Q157" s="45">
        <v>120</v>
      </c>
      <c r="R157" s="11">
        <v>45098</v>
      </c>
      <c r="S157" s="26" t="s">
        <v>1187</v>
      </c>
      <c r="T157" s="28" t="s">
        <v>600</v>
      </c>
      <c r="U157" s="26">
        <v>0</v>
      </c>
      <c r="V157" s="26">
        <v>16648000</v>
      </c>
      <c r="W157" s="19">
        <v>16648000</v>
      </c>
      <c r="X157" s="19">
        <v>0</v>
      </c>
      <c r="Y157" s="31">
        <v>1</v>
      </c>
      <c r="Z157" s="31">
        <v>1</v>
      </c>
      <c r="AA157" s="20" t="s">
        <v>1061</v>
      </c>
      <c r="AB157" s="28" t="s">
        <v>600</v>
      </c>
    </row>
    <row r="158" spans="2:28" s="41" customFormat="1" ht="99.95" customHeight="1" x14ac:dyDescent="0.25">
      <c r="B158" s="9">
        <v>2023</v>
      </c>
      <c r="C158" s="22">
        <v>154</v>
      </c>
      <c r="D158" s="9">
        <v>1107077687</v>
      </c>
      <c r="E158" s="17" t="s">
        <v>358</v>
      </c>
      <c r="F158" s="17" t="s">
        <v>31</v>
      </c>
      <c r="G158" s="17" t="s">
        <v>31</v>
      </c>
      <c r="H158" s="17" t="s">
        <v>479</v>
      </c>
      <c r="I158" s="10">
        <v>44974</v>
      </c>
      <c r="J158" s="17">
        <v>210</v>
      </c>
      <c r="K158" s="49">
        <v>44977</v>
      </c>
      <c r="L158" s="30">
        <v>45188</v>
      </c>
      <c r="M158" s="25">
        <v>29939000</v>
      </c>
      <c r="N158" s="26">
        <v>12831000</v>
      </c>
      <c r="O158" s="26">
        <v>42770000</v>
      </c>
      <c r="P158" s="45">
        <v>90</v>
      </c>
      <c r="Q158" s="45">
        <v>300</v>
      </c>
      <c r="R158" s="11">
        <v>45279</v>
      </c>
      <c r="S158" s="26" t="s">
        <v>1187</v>
      </c>
      <c r="T158" s="28" t="s">
        <v>601</v>
      </c>
      <c r="U158" s="26">
        <v>0</v>
      </c>
      <c r="V158" s="26">
        <v>42770000</v>
      </c>
      <c r="W158" s="19">
        <v>27230233</v>
      </c>
      <c r="X158" s="19">
        <v>15539767</v>
      </c>
      <c r="Y158" s="31">
        <v>0.74</v>
      </c>
      <c r="Z158" s="31">
        <v>0.63666665887304186</v>
      </c>
      <c r="AA158" s="20" t="s">
        <v>1062</v>
      </c>
      <c r="AB158" s="28" t="s">
        <v>601</v>
      </c>
    </row>
    <row r="159" spans="2:28" s="41" customFormat="1" ht="99.95" customHeight="1" x14ac:dyDescent="0.25">
      <c r="B159" s="9">
        <v>2023</v>
      </c>
      <c r="C159" s="22">
        <v>155</v>
      </c>
      <c r="D159" s="9">
        <v>1073702013</v>
      </c>
      <c r="E159" s="17" t="s">
        <v>359</v>
      </c>
      <c r="F159" s="17" t="s">
        <v>31</v>
      </c>
      <c r="G159" s="17" t="s">
        <v>31</v>
      </c>
      <c r="H159" s="17" t="s">
        <v>440</v>
      </c>
      <c r="I159" s="10">
        <v>44974</v>
      </c>
      <c r="J159" s="17">
        <v>210</v>
      </c>
      <c r="K159" s="49">
        <v>44977</v>
      </c>
      <c r="L159" s="30">
        <v>45188</v>
      </c>
      <c r="M159" s="25">
        <v>26943000</v>
      </c>
      <c r="N159" s="26">
        <v>12958300</v>
      </c>
      <c r="O159" s="26">
        <v>39901300</v>
      </c>
      <c r="P159" s="45">
        <v>101</v>
      </c>
      <c r="Q159" s="45">
        <v>311</v>
      </c>
      <c r="R159" s="11">
        <v>45290</v>
      </c>
      <c r="S159" s="26" t="s">
        <v>1187</v>
      </c>
      <c r="T159" s="28" t="s">
        <v>602</v>
      </c>
      <c r="U159" s="26">
        <v>0</v>
      </c>
      <c r="V159" s="26">
        <v>39901300</v>
      </c>
      <c r="W159" s="19">
        <v>24505300</v>
      </c>
      <c r="X159" s="19">
        <v>15396000</v>
      </c>
      <c r="Y159" s="31">
        <v>0.7138263665594855</v>
      </c>
      <c r="Z159" s="31">
        <v>0.61414790996784563</v>
      </c>
      <c r="AA159" s="20" t="s">
        <v>1062</v>
      </c>
      <c r="AB159" s="28" t="s">
        <v>602</v>
      </c>
    </row>
    <row r="160" spans="2:28" s="41" customFormat="1" ht="99.95" customHeight="1" x14ac:dyDescent="0.25">
      <c r="B160" s="9">
        <v>2023</v>
      </c>
      <c r="C160" s="22">
        <v>156</v>
      </c>
      <c r="D160" s="9">
        <v>52426114</v>
      </c>
      <c r="E160" s="17" t="s">
        <v>360</v>
      </c>
      <c r="F160" s="17" t="s">
        <v>766</v>
      </c>
      <c r="G160" s="17" t="s">
        <v>766</v>
      </c>
      <c r="H160" s="17" t="s">
        <v>480</v>
      </c>
      <c r="I160" s="10">
        <v>44974</v>
      </c>
      <c r="J160" s="17">
        <v>210</v>
      </c>
      <c r="K160" s="49">
        <v>44977</v>
      </c>
      <c r="L160" s="30">
        <v>45188</v>
      </c>
      <c r="M160" s="25">
        <v>26943000</v>
      </c>
      <c r="N160" s="26">
        <v>0</v>
      </c>
      <c r="O160" s="26">
        <v>26943000</v>
      </c>
      <c r="P160" s="45">
        <v>0</v>
      </c>
      <c r="Q160" s="45">
        <v>107</v>
      </c>
      <c r="R160" s="11">
        <v>45083</v>
      </c>
      <c r="S160" s="26" t="s">
        <v>1187</v>
      </c>
      <c r="T160" s="28" t="s">
        <v>603</v>
      </c>
      <c r="U160" s="26">
        <v>13214900</v>
      </c>
      <c r="V160" s="26">
        <v>26943000</v>
      </c>
      <c r="W160" s="19">
        <v>13728100</v>
      </c>
      <c r="X160" s="19">
        <v>0</v>
      </c>
      <c r="Y160" s="31">
        <v>1</v>
      </c>
      <c r="Z160" s="31">
        <v>1</v>
      </c>
      <c r="AA160" s="20" t="s">
        <v>1061</v>
      </c>
      <c r="AB160" s="28" t="s">
        <v>603</v>
      </c>
    </row>
    <row r="161" spans="2:28" s="41" customFormat="1" ht="99.95" customHeight="1" x14ac:dyDescent="0.25">
      <c r="B161" s="9">
        <v>2023</v>
      </c>
      <c r="C161" s="22">
        <v>157</v>
      </c>
      <c r="D161" s="9">
        <v>1032458417</v>
      </c>
      <c r="E161" s="17" t="s">
        <v>361</v>
      </c>
      <c r="F161" s="17" t="s">
        <v>31</v>
      </c>
      <c r="G161" s="17" t="s">
        <v>31</v>
      </c>
      <c r="H161" s="17" t="s">
        <v>481</v>
      </c>
      <c r="I161" s="10">
        <v>44974</v>
      </c>
      <c r="J161" s="17">
        <v>150</v>
      </c>
      <c r="K161" s="49">
        <v>44977</v>
      </c>
      <c r="L161" s="30">
        <v>45126</v>
      </c>
      <c r="M161" s="25">
        <v>20000000</v>
      </c>
      <c r="N161" s="26">
        <v>0</v>
      </c>
      <c r="O161" s="26">
        <v>20000000</v>
      </c>
      <c r="P161" s="45">
        <v>0</v>
      </c>
      <c r="Q161" s="45">
        <v>150</v>
      </c>
      <c r="R161" s="11">
        <v>45126</v>
      </c>
      <c r="S161" s="26" t="s">
        <v>1187</v>
      </c>
      <c r="T161" s="28" t="s">
        <v>604</v>
      </c>
      <c r="U161" s="26">
        <v>0</v>
      </c>
      <c r="V161" s="26">
        <v>20000000</v>
      </c>
      <c r="W161" s="19">
        <v>20000000</v>
      </c>
      <c r="X161" s="19">
        <v>0</v>
      </c>
      <c r="Y161" s="31">
        <v>1</v>
      </c>
      <c r="Z161" s="31">
        <v>1</v>
      </c>
      <c r="AA161" s="20" t="s">
        <v>1061</v>
      </c>
      <c r="AB161" s="28" t="s">
        <v>604</v>
      </c>
    </row>
    <row r="162" spans="2:28" s="41" customFormat="1" ht="99.95" customHeight="1" x14ac:dyDescent="0.25">
      <c r="B162" s="9">
        <v>2023</v>
      </c>
      <c r="C162" s="22">
        <v>158</v>
      </c>
      <c r="D162" s="9">
        <v>52824358</v>
      </c>
      <c r="E162" s="17" t="s">
        <v>1202</v>
      </c>
      <c r="F162" s="17" t="s">
        <v>31</v>
      </c>
      <c r="G162" s="17" t="s">
        <v>31</v>
      </c>
      <c r="H162" s="17" t="s">
        <v>482</v>
      </c>
      <c r="I162" s="10">
        <v>44974</v>
      </c>
      <c r="J162" s="17">
        <v>300</v>
      </c>
      <c r="K162" s="49">
        <v>44977</v>
      </c>
      <c r="L162" s="30">
        <v>45279</v>
      </c>
      <c r="M162" s="25">
        <v>44800000</v>
      </c>
      <c r="N162" s="26">
        <v>0</v>
      </c>
      <c r="O162" s="26">
        <v>44800000</v>
      </c>
      <c r="P162" s="45">
        <v>0</v>
      </c>
      <c r="Q162" s="45">
        <v>300</v>
      </c>
      <c r="R162" s="11">
        <v>45279</v>
      </c>
      <c r="S162" s="26" t="s">
        <v>1187</v>
      </c>
      <c r="T162" s="28" t="s">
        <v>605</v>
      </c>
      <c r="U162" s="26">
        <v>0</v>
      </c>
      <c r="V162" s="26">
        <v>44800000</v>
      </c>
      <c r="W162" s="19">
        <v>28522667</v>
      </c>
      <c r="X162" s="19">
        <v>16277333</v>
      </c>
      <c r="Y162" s="31">
        <v>0.74</v>
      </c>
      <c r="Z162" s="31">
        <v>0.63666667410714284</v>
      </c>
      <c r="AA162" s="20" t="s">
        <v>1062</v>
      </c>
      <c r="AB162" s="28" t="s">
        <v>605</v>
      </c>
    </row>
    <row r="163" spans="2:28" s="41" customFormat="1" ht="99.95" customHeight="1" x14ac:dyDescent="0.25">
      <c r="B163" s="9">
        <v>2023</v>
      </c>
      <c r="C163" s="22">
        <v>159</v>
      </c>
      <c r="D163" s="9">
        <v>79917122</v>
      </c>
      <c r="E163" s="17" t="s">
        <v>362</v>
      </c>
      <c r="F163" s="17" t="s">
        <v>31</v>
      </c>
      <c r="G163" s="17" t="s">
        <v>31</v>
      </c>
      <c r="H163" s="17" t="s">
        <v>483</v>
      </c>
      <c r="I163" s="10">
        <v>44974</v>
      </c>
      <c r="J163" s="17">
        <v>210</v>
      </c>
      <c r="K163" s="49">
        <v>44977</v>
      </c>
      <c r="L163" s="30">
        <v>45188</v>
      </c>
      <c r="M163" s="25">
        <v>31003000</v>
      </c>
      <c r="N163" s="26">
        <v>0</v>
      </c>
      <c r="O163" s="26">
        <v>31003000</v>
      </c>
      <c r="P163" s="45">
        <v>0</v>
      </c>
      <c r="Q163" s="45">
        <v>210</v>
      </c>
      <c r="R163" s="11">
        <v>45188</v>
      </c>
      <c r="S163" s="26" t="s">
        <v>1187</v>
      </c>
      <c r="T163" s="28" t="s">
        <v>606</v>
      </c>
      <c r="U163" s="26">
        <v>0</v>
      </c>
      <c r="V163" s="26">
        <v>31003000</v>
      </c>
      <c r="W163" s="19">
        <v>28197967</v>
      </c>
      <c r="X163" s="19">
        <v>2805033</v>
      </c>
      <c r="Y163" s="31">
        <v>1</v>
      </c>
      <c r="Z163" s="31">
        <v>0.9095238202754572</v>
      </c>
      <c r="AA163" s="20" t="s">
        <v>1061</v>
      </c>
      <c r="AB163" s="28" t="s">
        <v>606</v>
      </c>
    </row>
    <row r="164" spans="2:28" s="41" customFormat="1" ht="99.95" customHeight="1" x14ac:dyDescent="0.25">
      <c r="B164" s="9">
        <v>2023</v>
      </c>
      <c r="C164" s="22">
        <v>160</v>
      </c>
      <c r="D164" s="9">
        <v>52896942</v>
      </c>
      <c r="E164" s="17" t="s">
        <v>363</v>
      </c>
      <c r="F164" s="17" t="s">
        <v>31</v>
      </c>
      <c r="G164" s="17" t="s">
        <v>31</v>
      </c>
      <c r="H164" s="17" t="s">
        <v>484</v>
      </c>
      <c r="I164" s="10">
        <v>44974</v>
      </c>
      <c r="J164" s="17">
        <v>210</v>
      </c>
      <c r="K164" s="49">
        <v>44977</v>
      </c>
      <c r="L164" s="30">
        <v>45188</v>
      </c>
      <c r="M164" s="25">
        <v>25956000</v>
      </c>
      <c r="N164" s="26">
        <v>11124000</v>
      </c>
      <c r="O164" s="26">
        <v>37080000</v>
      </c>
      <c r="P164" s="45">
        <v>90</v>
      </c>
      <c r="Q164" s="45">
        <v>300</v>
      </c>
      <c r="R164" s="11">
        <v>45279</v>
      </c>
      <c r="S164" s="26" t="s">
        <v>1187</v>
      </c>
      <c r="T164" s="28" t="s">
        <v>607</v>
      </c>
      <c r="U164" s="26">
        <v>0</v>
      </c>
      <c r="V164" s="26">
        <v>37080000</v>
      </c>
      <c r="W164" s="19">
        <v>23607600</v>
      </c>
      <c r="X164" s="19">
        <v>13472400</v>
      </c>
      <c r="Y164" s="31">
        <v>0.74</v>
      </c>
      <c r="Z164" s="31">
        <v>0.6366666666666666</v>
      </c>
      <c r="AA164" s="20" t="s">
        <v>1062</v>
      </c>
      <c r="AB164" s="28" t="s">
        <v>607</v>
      </c>
    </row>
    <row r="165" spans="2:28" s="41" customFormat="1" ht="99.95" customHeight="1" x14ac:dyDescent="0.25">
      <c r="B165" s="9">
        <v>2023</v>
      </c>
      <c r="C165" s="22">
        <v>161</v>
      </c>
      <c r="D165" s="9">
        <v>1030558156</v>
      </c>
      <c r="E165" s="17" t="s">
        <v>364</v>
      </c>
      <c r="F165" s="17" t="s">
        <v>31</v>
      </c>
      <c r="G165" s="17" t="s">
        <v>31</v>
      </c>
      <c r="H165" s="17" t="s">
        <v>485</v>
      </c>
      <c r="I165" s="10">
        <v>44974</v>
      </c>
      <c r="J165" s="17">
        <v>300</v>
      </c>
      <c r="K165" s="49">
        <v>44977</v>
      </c>
      <c r="L165" s="30">
        <v>45279</v>
      </c>
      <c r="M165" s="25">
        <v>37500000</v>
      </c>
      <c r="N165" s="26">
        <v>0</v>
      </c>
      <c r="O165" s="26">
        <v>37500000</v>
      </c>
      <c r="P165" s="45">
        <v>0</v>
      </c>
      <c r="Q165" s="45">
        <v>300</v>
      </c>
      <c r="R165" s="11">
        <v>45279</v>
      </c>
      <c r="S165" s="26" t="s">
        <v>1187</v>
      </c>
      <c r="T165" s="28" t="s">
        <v>608</v>
      </c>
      <c r="U165" s="26">
        <v>0</v>
      </c>
      <c r="V165" s="26">
        <v>37500000</v>
      </c>
      <c r="W165" s="19">
        <v>23875000</v>
      </c>
      <c r="X165" s="19">
        <v>13625000</v>
      </c>
      <c r="Y165" s="31">
        <v>0.74</v>
      </c>
      <c r="Z165" s="31">
        <v>0.6366666666666666</v>
      </c>
      <c r="AA165" s="20" t="s">
        <v>1062</v>
      </c>
      <c r="AB165" s="28" t="s">
        <v>608</v>
      </c>
    </row>
    <row r="166" spans="2:28" s="41" customFormat="1" ht="99.95" customHeight="1" x14ac:dyDescent="0.25">
      <c r="B166" s="9">
        <v>2023</v>
      </c>
      <c r="C166" s="22">
        <v>162</v>
      </c>
      <c r="D166" s="9">
        <v>1022937839</v>
      </c>
      <c r="E166" s="17" t="s">
        <v>365</v>
      </c>
      <c r="F166" s="17" t="s">
        <v>31</v>
      </c>
      <c r="G166" s="17" t="s">
        <v>31</v>
      </c>
      <c r="H166" s="17" t="s">
        <v>486</v>
      </c>
      <c r="I166" s="10">
        <v>44974</v>
      </c>
      <c r="J166" s="17">
        <v>90</v>
      </c>
      <c r="K166" s="49">
        <v>44977</v>
      </c>
      <c r="L166" s="30">
        <v>45065</v>
      </c>
      <c r="M166" s="25">
        <v>12360000</v>
      </c>
      <c r="N166" s="26">
        <v>0</v>
      </c>
      <c r="O166" s="26">
        <v>12360000</v>
      </c>
      <c r="P166" s="45">
        <v>0</v>
      </c>
      <c r="Q166" s="45">
        <v>90</v>
      </c>
      <c r="R166" s="11">
        <v>45065</v>
      </c>
      <c r="S166" s="26" t="s">
        <v>1187</v>
      </c>
      <c r="T166" s="28" t="s">
        <v>609</v>
      </c>
      <c r="U166" s="26">
        <v>0</v>
      </c>
      <c r="V166" s="26">
        <v>12360000</v>
      </c>
      <c r="W166" s="19">
        <v>12360000</v>
      </c>
      <c r="X166" s="19">
        <v>0</v>
      </c>
      <c r="Y166" s="31">
        <v>1</v>
      </c>
      <c r="Z166" s="31">
        <v>1</v>
      </c>
      <c r="AA166" s="20" t="s">
        <v>1061</v>
      </c>
      <c r="AB166" s="28" t="s">
        <v>609</v>
      </c>
    </row>
    <row r="167" spans="2:28" s="41" customFormat="1" ht="99.95" customHeight="1" x14ac:dyDescent="0.25">
      <c r="B167" s="9">
        <v>2023</v>
      </c>
      <c r="C167" s="22">
        <v>163</v>
      </c>
      <c r="D167" s="9">
        <v>52878973</v>
      </c>
      <c r="E167" s="17" t="s">
        <v>366</v>
      </c>
      <c r="F167" s="17"/>
      <c r="G167" s="17"/>
      <c r="H167" s="17" t="s">
        <v>410</v>
      </c>
      <c r="I167" s="10">
        <v>44974</v>
      </c>
      <c r="J167" s="17">
        <v>210</v>
      </c>
      <c r="K167" s="49">
        <v>44977</v>
      </c>
      <c r="L167" s="30">
        <v>45188</v>
      </c>
      <c r="M167" s="25">
        <v>14966000</v>
      </c>
      <c r="N167" s="26">
        <v>4276000</v>
      </c>
      <c r="O167" s="26">
        <v>19242000</v>
      </c>
      <c r="P167" s="45">
        <v>60</v>
      </c>
      <c r="Q167" s="45">
        <v>270</v>
      </c>
      <c r="R167" s="11">
        <v>45249</v>
      </c>
      <c r="S167" s="26" t="s">
        <v>1187</v>
      </c>
      <c r="T167" s="28" t="s">
        <v>610</v>
      </c>
      <c r="U167" s="26">
        <v>0</v>
      </c>
      <c r="V167" s="26">
        <v>19242000</v>
      </c>
      <c r="W167" s="19">
        <v>13611933</v>
      </c>
      <c r="X167" s="19">
        <v>5630067</v>
      </c>
      <c r="Y167" s="31">
        <v>0.82222222222222219</v>
      </c>
      <c r="Z167" s="31">
        <v>0.70740739008419085</v>
      </c>
      <c r="AA167" s="20" t="s">
        <v>1062</v>
      </c>
      <c r="AB167" s="28" t="s">
        <v>610</v>
      </c>
    </row>
    <row r="168" spans="2:28" s="41" customFormat="1" ht="99.95" customHeight="1" x14ac:dyDescent="0.25">
      <c r="B168" s="9">
        <v>2023</v>
      </c>
      <c r="C168" s="22">
        <v>164</v>
      </c>
      <c r="D168" s="9">
        <v>1014206810</v>
      </c>
      <c r="E168" s="17" t="s">
        <v>367</v>
      </c>
      <c r="F168" s="17" t="s">
        <v>766</v>
      </c>
      <c r="G168" s="17" t="s">
        <v>766</v>
      </c>
      <c r="H168" s="17" t="s">
        <v>487</v>
      </c>
      <c r="I168" s="10">
        <v>44974</v>
      </c>
      <c r="J168" s="17">
        <v>210</v>
      </c>
      <c r="K168" s="49">
        <v>44977</v>
      </c>
      <c r="L168" s="30">
        <v>45188</v>
      </c>
      <c r="M168" s="25">
        <v>16800000</v>
      </c>
      <c r="N168" s="26">
        <v>0</v>
      </c>
      <c r="O168" s="26">
        <v>16800000</v>
      </c>
      <c r="P168" s="45">
        <v>0</v>
      </c>
      <c r="Q168" s="45">
        <v>210</v>
      </c>
      <c r="R168" s="11">
        <v>45188</v>
      </c>
      <c r="S168" s="26" t="s">
        <v>1187</v>
      </c>
      <c r="T168" s="28" t="s">
        <v>611</v>
      </c>
      <c r="U168" s="26">
        <v>0</v>
      </c>
      <c r="V168" s="26">
        <v>16800000</v>
      </c>
      <c r="W168" s="19">
        <v>15280000</v>
      </c>
      <c r="X168" s="19">
        <v>1520000</v>
      </c>
      <c r="Y168" s="31">
        <v>1</v>
      </c>
      <c r="Z168" s="31">
        <v>0.90952380952380951</v>
      </c>
      <c r="AA168" s="20" t="s">
        <v>1061</v>
      </c>
      <c r="AB168" s="28" t="s">
        <v>611</v>
      </c>
    </row>
    <row r="169" spans="2:28" s="41" customFormat="1" ht="99.95" customHeight="1" x14ac:dyDescent="0.25">
      <c r="B169" s="9">
        <v>2023</v>
      </c>
      <c r="C169" s="22">
        <v>165</v>
      </c>
      <c r="D169" s="9">
        <v>1000706007</v>
      </c>
      <c r="E169" s="17" t="s">
        <v>368</v>
      </c>
      <c r="F169" s="17" t="s">
        <v>31</v>
      </c>
      <c r="G169" s="17" t="s">
        <v>31</v>
      </c>
      <c r="H169" s="17" t="s">
        <v>488</v>
      </c>
      <c r="I169" s="10">
        <v>44974</v>
      </c>
      <c r="J169" s="17">
        <v>150</v>
      </c>
      <c r="K169" s="49">
        <v>44977</v>
      </c>
      <c r="L169" s="30">
        <v>45126</v>
      </c>
      <c r="M169" s="25">
        <v>20000000</v>
      </c>
      <c r="N169" s="26">
        <v>0</v>
      </c>
      <c r="O169" s="26">
        <v>20000000</v>
      </c>
      <c r="P169" s="45">
        <v>0</v>
      </c>
      <c r="Q169" s="45">
        <v>150</v>
      </c>
      <c r="R169" s="11">
        <v>45126</v>
      </c>
      <c r="S169" s="26" t="s">
        <v>1187</v>
      </c>
      <c r="T169" s="28" t="s">
        <v>612</v>
      </c>
      <c r="U169" s="26">
        <v>0</v>
      </c>
      <c r="V169" s="26">
        <v>20000000</v>
      </c>
      <c r="W169" s="19">
        <v>20000000</v>
      </c>
      <c r="X169" s="19">
        <v>0</v>
      </c>
      <c r="Y169" s="31">
        <v>1</v>
      </c>
      <c r="Z169" s="31">
        <v>1</v>
      </c>
      <c r="AA169" s="20" t="s">
        <v>1061</v>
      </c>
      <c r="AB169" s="28" t="s">
        <v>612</v>
      </c>
    </row>
    <row r="170" spans="2:28" s="41" customFormat="1" ht="99.95" customHeight="1" x14ac:dyDescent="0.25">
      <c r="B170" s="9">
        <v>2023</v>
      </c>
      <c r="C170" s="22">
        <v>166</v>
      </c>
      <c r="D170" s="9">
        <v>1022443998</v>
      </c>
      <c r="E170" s="17" t="s">
        <v>1203</v>
      </c>
      <c r="F170" s="17" t="s">
        <v>767</v>
      </c>
      <c r="G170" s="17" t="s">
        <v>767</v>
      </c>
      <c r="H170" s="17" t="s">
        <v>410</v>
      </c>
      <c r="I170" s="10">
        <v>44974</v>
      </c>
      <c r="J170" s="17">
        <v>210</v>
      </c>
      <c r="K170" s="49">
        <v>44977</v>
      </c>
      <c r="L170" s="30">
        <v>45188</v>
      </c>
      <c r="M170" s="25">
        <v>15862000</v>
      </c>
      <c r="N170" s="26">
        <v>4532000</v>
      </c>
      <c r="O170" s="26">
        <v>20394000</v>
      </c>
      <c r="P170" s="45">
        <v>60</v>
      </c>
      <c r="Q170" s="45">
        <v>270</v>
      </c>
      <c r="R170" s="11">
        <v>45249</v>
      </c>
      <c r="S170" s="26" t="s">
        <v>1187</v>
      </c>
      <c r="T170" s="28" t="s">
        <v>613</v>
      </c>
      <c r="U170" s="26">
        <v>0</v>
      </c>
      <c r="V170" s="26">
        <v>20394000</v>
      </c>
      <c r="W170" s="19">
        <v>14426867</v>
      </c>
      <c r="X170" s="19">
        <v>5967133</v>
      </c>
      <c r="Y170" s="31">
        <v>0.82222222222222219</v>
      </c>
      <c r="Z170" s="31">
        <v>0.70740742375208399</v>
      </c>
      <c r="AA170" s="20" t="s">
        <v>1062</v>
      </c>
      <c r="AB170" s="28" t="s">
        <v>613</v>
      </c>
    </row>
    <row r="171" spans="2:28" s="41" customFormat="1" ht="99.95" customHeight="1" x14ac:dyDescent="0.25">
      <c r="B171" s="9">
        <v>2023</v>
      </c>
      <c r="C171" s="22">
        <v>167</v>
      </c>
      <c r="D171" s="9">
        <v>52320807</v>
      </c>
      <c r="E171" s="17" t="s">
        <v>646</v>
      </c>
      <c r="F171" s="17" t="s">
        <v>31</v>
      </c>
      <c r="G171" s="17" t="s">
        <v>31</v>
      </c>
      <c r="H171" s="17" t="s">
        <v>433</v>
      </c>
      <c r="I171" s="10">
        <v>44984</v>
      </c>
      <c r="J171" s="17">
        <v>210</v>
      </c>
      <c r="K171" s="49">
        <v>44986</v>
      </c>
      <c r="L171" s="30">
        <v>45199</v>
      </c>
      <c r="M171" s="25">
        <v>15141000</v>
      </c>
      <c r="N171" s="26">
        <v>0</v>
      </c>
      <c r="O171" s="26">
        <v>15141000</v>
      </c>
      <c r="P171" s="45">
        <v>0</v>
      </c>
      <c r="Q171" s="45">
        <v>100</v>
      </c>
      <c r="R171" s="11">
        <v>45085</v>
      </c>
      <c r="S171" s="26" t="s">
        <v>1187</v>
      </c>
      <c r="T171" s="28" t="s">
        <v>696</v>
      </c>
      <c r="U171" s="26">
        <v>0</v>
      </c>
      <c r="V171" s="26">
        <v>15141000</v>
      </c>
      <c r="W171" s="19">
        <v>6777400</v>
      </c>
      <c r="X171" s="19">
        <v>8363600</v>
      </c>
      <c r="Y171" s="31">
        <v>1</v>
      </c>
      <c r="Z171" s="31">
        <v>0.44761904761904758</v>
      </c>
      <c r="AA171" s="20" t="s">
        <v>1061</v>
      </c>
      <c r="AB171" s="28" t="s">
        <v>696</v>
      </c>
    </row>
    <row r="172" spans="2:28" s="41" customFormat="1" ht="99.95" customHeight="1" x14ac:dyDescent="0.25">
      <c r="B172" s="9">
        <v>2023</v>
      </c>
      <c r="C172" s="22">
        <v>168</v>
      </c>
      <c r="D172" s="9">
        <v>52154591</v>
      </c>
      <c r="E172" s="17" t="s">
        <v>369</v>
      </c>
      <c r="F172" s="17" t="s">
        <v>31</v>
      </c>
      <c r="G172" s="17" t="s">
        <v>31</v>
      </c>
      <c r="H172" s="17" t="s">
        <v>489</v>
      </c>
      <c r="I172" s="10">
        <v>44977</v>
      </c>
      <c r="J172" s="17">
        <v>210</v>
      </c>
      <c r="K172" s="49">
        <v>44978</v>
      </c>
      <c r="L172" s="30">
        <v>45189</v>
      </c>
      <c r="M172" s="25">
        <v>18200000</v>
      </c>
      <c r="N172" s="26">
        <v>0</v>
      </c>
      <c r="O172" s="26">
        <v>18200000</v>
      </c>
      <c r="P172" s="45">
        <v>0</v>
      </c>
      <c r="Q172" s="45">
        <v>210</v>
      </c>
      <c r="R172" s="11">
        <v>45189</v>
      </c>
      <c r="S172" s="26" t="s">
        <v>1187</v>
      </c>
      <c r="T172" s="28" t="s">
        <v>614</v>
      </c>
      <c r="U172" s="26">
        <v>0</v>
      </c>
      <c r="V172" s="26">
        <v>18200000</v>
      </c>
      <c r="W172" s="19">
        <v>16466667</v>
      </c>
      <c r="X172" s="19">
        <v>1733333</v>
      </c>
      <c r="Y172" s="31">
        <v>1</v>
      </c>
      <c r="Z172" s="31">
        <v>0.90476192307692305</v>
      </c>
      <c r="AA172" s="20" t="s">
        <v>1061</v>
      </c>
      <c r="AB172" s="28" t="s">
        <v>614</v>
      </c>
    </row>
    <row r="173" spans="2:28" s="41" customFormat="1" ht="99.95" customHeight="1" x14ac:dyDescent="0.25">
      <c r="B173" s="9">
        <v>2023</v>
      </c>
      <c r="C173" s="22">
        <v>169</v>
      </c>
      <c r="D173" s="9">
        <v>1032436894</v>
      </c>
      <c r="E173" s="17" t="s">
        <v>370</v>
      </c>
      <c r="F173" s="17" t="s">
        <v>766</v>
      </c>
      <c r="G173" s="17" t="s">
        <v>766</v>
      </c>
      <c r="H173" s="17" t="s">
        <v>490</v>
      </c>
      <c r="I173" s="10">
        <v>44977</v>
      </c>
      <c r="J173" s="17">
        <v>210</v>
      </c>
      <c r="K173" s="49">
        <v>44978</v>
      </c>
      <c r="L173" s="30">
        <v>45189</v>
      </c>
      <c r="M173" s="25">
        <v>34608000</v>
      </c>
      <c r="N173" s="26">
        <v>0</v>
      </c>
      <c r="O173" s="26">
        <v>34608000</v>
      </c>
      <c r="P173" s="45">
        <v>0</v>
      </c>
      <c r="Q173" s="45">
        <v>210</v>
      </c>
      <c r="R173" s="11">
        <v>45189</v>
      </c>
      <c r="S173" s="26" t="s">
        <v>1187</v>
      </c>
      <c r="T173" s="28" t="s">
        <v>615</v>
      </c>
      <c r="U173" s="26">
        <v>0</v>
      </c>
      <c r="V173" s="26">
        <v>34608000</v>
      </c>
      <c r="W173" s="19">
        <v>31312000</v>
      </c>
      <c r="X173" s="19">
        <v>3296000</v>
      </c>
      <c r="Y173" s="31">
        <v>1</v>
      </c>
      <c r="Z173" s="31">
        <v>0.90476190476190477</v>
      </c>
      <c r="AA173" s="20" t="s">
        <v>1061</v>
      </c>
      <c r="AB173" s="28" t="s">
        <v>615</v>
      </c>
    </row>
    <row r="174" spans="2:28" s="41" customFormat="1" ht="99.95" customHeight="1" x14ac:dyDescent="0.25">
      <c r="B174" s="9">
        <v>2023</v>
      </c>
      <c r="C174" s="22">
        <v>170</v>
      </c>
      <c r="D174" s="9">
        <v>1024490828</v>
      </c>
      <c r="E174" s="17" t="s">
        <v>371</v>
      </c>
      <c r="F174" s="17" t="s">
        <v>31</v>
      </c>
      <c r="G174" s="17" t="s">
        <v>31</v>
      </c>
      <c r="H174" s="17" t="s">
        <v>440</v>
      </c>
      <c r="I174" s="10">
        <v>44977</v>
      </c>
      <c r="J174" s="17">
        <v>210</v>
      </c>
      <c r="K174" s="49">
        <v>44979</v>
      </c>
      <c r="L174" s="30">
        <v>45190</v>
      </c>
      <c r="M174" s="25">
        <v>28000000</v>
      </c>
      <c r="N174" s="26">
        <v>14000000</v>
      </c>
      <c r="O174" s="26">
        <v>42000000</v>
      </c>
      <c r="P174" s="45">
        <v>105</v>
      </c>
      <c r="Q174" s="45">
        <v>315</v>
      </c>
      <c r="R174" s="11">
        <v>45297</v>
      </c>
      <c r="S174" s="26" t="s">
        <v>1187</v>
      </c>
      <c r="T174" s="28" t="s">
        <v>616</v>
      </c>
      <c r="U174" s="26">
        <v>0</v>
      </c>
      <c r="V174" s="26">
        <v>42000000</v>
      </c>
      <c r="W174" s="19">
        <v>25200000</v>
      </c>
      <c r="X174" s="19">
        <v>16800000</v>
      </c>
      <c r="Y174" s="31">
        <v>0.69841269841269837</v>
      </c>
      <c r="Z174" s="31">
        <v>0.6</v>
      </c>
      <c r="AA174" s="20" t="s">
        <v>1062</v>
      </c>
      <c r="AB174" s="28" t="s">
        <v>616</v>
      </c>
    </row>
    <row r="175" spans="2:28" s="41" customFormat="1" ht="99.95" customHeight="1" x14ac:dyDescent="0.25">
      <c r="B175" s="9">
        <v>2023</v>
      </c>
      <c r="C175" s="22">
        <v>171</v>
      </c>
      <c r="D175" s="9">
        <v>80098421</v>
      </c>
      <c r="E175" s="17" t="s">
        <v>372</v>
      </c>
      <c r="F175" s="17" t="s">
        <v>31</v>
      </c>
      <c r="G175" s="17" t="s">
        <v>31</v>
      </c>
      <c r="H175" s="17" t="s">
        <v>491</v>
      </c>
      <c r="I175" s="10">
        <v>44977</v>
      </c>
      <c r="J175" s="17">
        <v>150</v>
      </c>
      <c r="K175" s="49">
        <v>44979</v>
      </c>
      <c r="L175" s="30">
        <v>45128</v>
      </c>
      <c r="M175" s="25">
        <v>14420000</v>
      </c>
      <c r="N175" s="26">
        <v>0</v>
      </c>
      <c r="O175" s="26">
        <v>14420000</v>
      </c>
      <c r="P175" s="45">
        <v>0</v>
      </c>
      <c r="Q175" s="45">
        <v>150</v>
      </c>
      <c r="R175" s="11">
        <v>45128</v>
      </c>
      <c r="S175" s="26" t="s">
        <v>1187</v>
      </c>
      <c r="T175" s="28" t="s">
        <v>617</v>
      </c>
      <c r="U175" s="26">
        <v>0</v>
      </c>
      <c r="V175" s="26">
        <v>14420000</v>
      </c>
      <c r="W175" s="19">
        <v>14420000</v>
      </c>
      <c r="X175" s="19">
        <v>0</v>
      </c>
      <c r="Y175" s="31">
        <v>1</v>
      </c>
      <c r="Z175" s="31">
        <v>1</v>
      </c>
      <c r="AA175" s="20" t="s">
        <v>1061</v>
      </c>
      <c r="AB175" s="28" t="s">
        <v>617</v>
      </c>
    </row>
    <row r="176" spans="2:28" s="41" customFormat="1" ht="99.95" customHeight="1" x14ac:dyDescent="0.25">
      <c r="B176" s="9">
        <v>2023</v>
      </c>
      <c r="C176" s="22">
        <v>172</v>
      </c>
      <c r="D176" s="9">
        <v>1014244156</v>
      </c>
      <c r="E176" s="17" t="s">
        <v>373</v>
      </c>
      <c r="F176" s="17" t="s">
        <v>31</v>
      </c>
      <c r="G176" s="17" t="s">
        <v>31</v>
      </c>
      <c r="H176" s="17" t="s">
        <v>434</v>
      </c>
      <c r="I176" s="10">
        <v>44977</v>
      </c>
      <c r="J176" s="17">
        <v>210</v>
      </c>
      <c r="K176" s="49">
        <v>44979</v>
      </c>
      <c r="L176" s="30">
        <v>45190</v>
      </c>
      <c r="M176" s="25">
        <v>23764160</v>
      </c>
      <c r="N176" s="26">
        <v>0</v>
      </c>
      <c r="O176" s="26">
        <v>23764160</v>
      </c>
      <c r="P176" s="45">
        <v>0</v>
      </c>
      <c r="Q176" s="45">
        <v>210</v>
      </c>
      <c r="R176" s="11">
        <v>45190</v>
      </c>
      <c r="S176" s="26" t="s">
        <v>1187</v>
      </c>
      <c r="T176" s="28" t="s">
        <v>618</v>
      </c>
      <c r="U176" s="26">
        <v>0</v>
      </c>
      <c r="V176" s="26">
        <v>23764160</v>
      </c>
      <c r="W176" s="19">
        <v>21387744</v>
      </c>
      <c r="X176" s="19">
        <v>2376416</v>
      </c>
      <c r="Y176" s="31">
        <v>1</v>
      </c>
      <c r="Z176" s="31">
        <v>0.9</v>
      </c>
      <c r="AA176" s="20" t="s">
        <v>1061</v>
      </c>
      <c r="AB176" s="28" t="s">
        <v>618</v>
      </c>
    </row>
    <row r="177" spans="2:28" s="41" customFormat="1" ht="99.95" customHeight="1" x14ac:dyDescent="0.25">
      <c r="B177" s="9">
        <v>2023</v>
      </c>
      <c r="C177" s="22">
        <v>173</v>
      </c>
      <c r="D177" s="9">
        <v>52853810</v>
      </c>
      <c r="E177" s="17" t="s">
        <v>374</v>
      </c>
      <c r="F177" s="17" t="s">
        <v>31</v>
      </c>
      <c r="G177" s="17" t="s">
        <v>31</v>
      </c>
      <c r="H177" s="17" t="s">
        <v>492</v>
      </c>
      <c r="I177" s="10">
        <v>44978</v>
      </c>
      <c r="J177" s="17">
        <v>150</v>
      </c>
      <c r="K177" s="49">
        <v>44980</v>
      </c>
      <c r="L177" s="30">
        <v>45129</v>
      </c>
      <c r="M177" s="25">
        <v>20600000</v>
      </c>
      <c r="N177" s="26">
        <v>0</v>
      </c>
      <c r="O177" s="26">
        <v>20600000</v>
      </c>
      <c r="P177" s="45">
        <v>0</v>
      </c>
      <c r="Q177" s="45">
        <v>150</v>
      </c>
      <c r="R177" s="11">
        <v>45129</v>
      </c>
      <c r="S177" s="26" t="s">
        <v>1187</v>
      </c>
      <c r="T177" s="28" t="s">
        <v>619</v>
      </c>
      <c r="U177" s="26">
        <v>0</v>
      </c>
      <c r="V177" s="26">
        <v>20600000</v>
      </c>
      <c r="W177" s="19">
        <v>20600000</v>
      </c>
      <c r="X177" s="19">
        <v>0</v>
      </c>
      <c r="Y177" s="31">
        <v>1</v>
      </c>
      <c r="Z177" s="31">
        <v>1</v>
      </c>
      <c r="AA177" s="20" t="s">
        <v>1061</v>
      </c>
      <c r="AB177" s="28" t="s">
        <v>619</v>
      </c>
    </row>
    <row r="178" spans="2:28" s="41" customFormat="1" ht="99.95" customHeight="1" x14ac:dyDescent="0.25">
      <c r="B178" s="9">
        <v>2023</v>
      </c>
      <c r="C178" s="22">
        <v>174</v>
      </c>
      <c r="D178" s="9">
        <v>1022956512</v>
      </c>
      <c r="E178" s="17" t="s">
        <v>1204</v>
      </c>
      <c r="F178" s="17" t="s">
        <v>31</v>
      </c>
      <c r="G178" s="17" t="s">
        <v>31</v>
      </c>
      <c r="H178" s="17" t="s">
        <v>493</v>
      </c>
      <c r="I178" s="10">
        <v>44979</v>
      </c>
      <c r="J178" s="17">
        <v>120</v>
      </c>
      <c r="K178" s="49">
        <v>44980</v>
      </c>
      <c r="L178" s="30">
        <v>45099</v>
      </c>
      <c r="M178" s="25">
        <v>14000000</v>
      </c>
      <c r="N178" s="26">
        <v>0</v>
      </c>
      <c r="O178" s="26">
        <v>14000000</v>
      </c>
      <c r="P178" s="45">
        <v>0</v>
      </c>
      <c r="Q178" s="45">
        <v>120</v>
      </c>
      <c r="R178" s="11">
        <v>45099</v>
      </c>
      <c r="S178" s="26" t="s">
        <v>1187</v>
      </c>
      <c r="T178" s="28" t="s">
        <v>620</v>
      </c>
      <c r="U178" s="26">
        <v>0</v>
      </c>
      <c r="V178" s="26">
        <v>14000000</v>
      </c>
      <c r="W178" s="19">
        <v>14000000</v>
      </c>
      <c r="X178" s="19">
        <v>0</v>
      </c>
      <c r="Y178" s="31">
        <v>1</v>
      </c>
      <c r="Z178" s="31">
        <v>1</v>
      </c>
      <c r="AA178" s="20" t="s">
        <v>1061</v>
      </c>
      <c r="AB178" s="28" t="s">
        <v>620</v>
      </c>
    </row>
    <row r="179" spans="2:28" s="41" customFormat="1" ht="99.95" customHeight="1" x14ac:dyDescent="0.25">
      <c r="B179" s="9">
        <v>2023</v>
      </c>
      <c r="C179" s="22">
        <v>175</v>
      </c>
      <c r="D179" s="9">
        <v>1010214358</v>
      </c>
      <c r="E179" s="17" t="s">
        <v>375</v>
      </c>
      <c r="F179" s="17" t="s">
        <v>31</v>
      </c>
      <c r="G179" s="17" t="s">
        <v>31</v>
      </c>
      <c r="H179" s="17" t="s">
        <v>494</v>
      </c>
      <c r="I179" s="10">
        <v>44978</v>
      </c>
      <c r="J179" s="17">
        <v>150</v>
      </c>
      <c r="K179" s="49">
        <v>44981</v>
      </c>
      <c r="L179" s="30">
        <v>45130</v>
      </c>
      <c r="M179" s="25">
        <v>19000000</v>
      </c>
      <c r="N179" s="26">
        <v>0</v>
      </c>
      <c r="O179" s="26">
        <v>19000000</v>
      </c>
      <c r="P179" s="45">
        <v>0</v>
      </c>
      <c r="Q179" s="45">
        <v>150</v>
      </c>
      <c r="R179" s="11">
        <v>45130</v>
      </c>
      <c r="S179" s="26" t="s">
        <v>1187</v>
      </c>
      <c r="T179" s="28" t="s">
        <v>621</v>
      </c>
      <c r="U179" s="26">
        <v>0</v>
      </c>
      <c r="V179" s="26">
        <v>19000000</v>
      </c>
      <c r="W179" s="19">
        <v>19000000</v>
      </c>
      <c r="X179" s="19">
        <v>0</v>
      </c>
      <c r="Y179" s="31">
        <v>1</v>
      </c>
      <c r="Z179" s="31">
        <v>1</v>
      </c>
      <c r="AA179" s="20" t="s">
        <v>1061</v>
      </c>
      <c r="AB179" s="28" t="s">
        <v>621</v>
      </c>
    </row>
    <row r="180" spans="2:28" s="41" customFormat="1" ht="99.95" customHeight="1" x14ac:dyDescent="0.25">
      <c r="B180" s="9">
        <v>2023</v>
      </c>
      <c r="C180" s="22">
        <v>176</v>
      </c>
      <c r="D180" s="9">
        <v>1032437163</v>
      </c>
      <c r="E180" s="17" t="s">
        <v>376</v>
      </c>
      <c r="F180" s="17"/>
      <c r="G180" s="17"/>
      <c r="H180" s="17" t="s">
        <v>495</v>
      </c>
      <c r="I180" s="10">
        <v>44979</v>
      </c>
      <c r="J180" s="17">
        <v>210</v>
      </c>
      <c r="K180" s="49">
        <v>44981</v>
      </c>
      <c r="L180" s="30">
        <v>45192</v>
      </c>
      <c r="M180" s="25">
        <v>23950500</v>
      </c>
      <c r="N180" s="26">
        <v>0</v>
      </c>
      <c r="O180" s="26">
        <v>23950500</v>
      </c>
      <c r="P180" s="45">
        <v>0</v>
      </c>
      <c r="Q180" s="45">
        <v>96</v>
      </c>
      <c r="R180" s="11">
        <v>45076</v>
      </c>
      <c r="S180" s="26" t="s">
        <v>1187</v>
      </c>
      <c r="T180" s="28" t="s">
        <v>622</v>
      </c>
      <c r="U180" s="26">
        <v>12887650</v>
      </c>
      <c r="V180" s="26">
        <v>23950500</v>
      </c>
      <c r="W180" s="19">
        <v>4219850</v>
      </c>
      <c r="X180" s="19">
        <v>6843000</v>
      </c>
      <c r="Y180" s="31">
        <v>1</v>
      </c>
      <c r="Z180" s="31">
        <v>0.38144329896907214</v>
      </c>
      <c r="AA180" s="20" t="s">
        <v>1061</v>
      </c>
      <c r="AB180" s="28" t="s">
        <v>622</v>
      </c>
    </row>
    <row r="181" spans="2:28" s="41" customFormat="1" ht="99.95" customHeight="1" x14ac:dyDescent="0.25">
      <c r="B181" s="9">
        <v>2023</v>
      </c>
      <c r="C181" s="22">
        <v>177</v>
      </c>
      <c r="D181" s="9">
        <v>80377581</v>
      </c>
      <c r="E181" s="17" t="s">
        <v>647</v>
      </c>
      <c r="F181" s="17" t="s">
        <v>31</v>
      </c>
      <c r="G181" s="17" t="s">
        <v>31</v>
      </c>
      <c r="H181" s="17" t="s">
        <v>672</v>
      </c>
      <c r="I181" s="10">
        <v>44979</v>
      </c>
      <c r="J181" s="17">
        <v>150</v>
      </c>
      <c r="K181" s="49">
        <v>44986</v>
      </c>
      <c r="L181" s="30">
        <v>45137</v>
      </c>
      <c r="M181" s="25">
        <v>23191665</v>
      </c>
      <c r="N181" s="26">
        <v>0</v>
      </c>
      <c r="O181" s="26">
        <v>23191665</v>
      </c>
      <c r="P181" s="45">
        <v>0</v>
      </c>
      <c r="Q181" s="45">
        <v>150</v>
      </c>
      <c r="R181" s="11">
        <v>45137</v>
      </c>
      <c r="S181" s="26" t="s">
        <v>1187</v>
      </c>
      <c r="T181" s="28" t="s">
        <v>697</v>
      </c>
      <c r="U181" s="26">
        <v>0</v>
      </c>
      <c r="V181" s="26">
        <v>23191665</v>
      </c>
      <c r="W181" s="19">
        <v>23191665</v>
      </c>
      <c r="X181" s="19">
        <v>0</v>
      </c>
      <c r="Y181" s="31">
        <v>1</v>
      </c>
      <c r="Z181" s="31">
        <v>1</v>
      </c>
      <c r="AA181" s="20" t="s">
        <v>1061</v>
      </c>
      <c r="AB181" s="28" t="s">
        <v>697</v>
      </c>
    </row>
    <row r="182" spans="2:28" s="41" customFormat="1" ht="99.95" customHeight="1" x14ac:dyDescent="0.25">
      <c r="B182" s="9">
        <v>2023</v>
      </c>
      <c r="C182" s="22">
        <v>178</v>
      </c>
      <c r="D182" s="9">
        <v>1001053679</v>
      </c>
      <c r="E182" s="17" t="s">
        <v>1205</v>
      </c>
      <c r="F182" s="17"/>
      <c r="G182" s="17"/>
      <c r="H182" s="17" t="s">
        <v>496</v>
      </c>
      <c r="I182" s="10">
        <v>44980</v>
      </c>
      <c r="J182" s="17">
        <v>180</v>
      </c>
      <c r="K182" s="49">
        <v>44981</v>
      </c>
      <c r="L182" s="30">
        <v>45161</v>
      </c>
      <c r="M182" s="25">
        <v>30240000</v>
      </c>
      <c r="N182" s="26">
        <v>0</v>
      </c>
      <c r="O182" s="26">
        <v>30240000</v>
      </c>
      <c r="P182" s="45">
        <v>0</v>
      </c>
      <c r="Q182" s="45">
        <v>180</v>
      </c>
      <c r="R182" s="11">
        <v>45161</v>
      </c>
      <c r="S182" s="26" t="s">
        <v>1187</v>
      </c>
      <c r="T182" s="28" t="s">
        <v>623</v>
      </c>
      <c r="U182" s="26">
        <v>0</v>
      </c>
      <c r="V182" s="26">
        <v>30240000</v>
      </c>
      <c r="W182" s="19">
        <v>30240000</v>
      </c>
      <c r="X182" s="19">
        <v>0</v>
      </c>
      <c r="Y182" s="31">
        <v>1</v>
      </c>
      <c r="Z182" s="31">
        <v>1</v>
      </c>
      <c r="AA182" s="20" t="s">
        <v>1061</v>
      </c>
      <c r="AB182" s="28" t="s">
        <v>623</v>
      </c>
    </row>
    <row r="183" spans="2:28" s="41" customFormat="1" ht="99.95" customHeight="1" x14ac:dyDescent="0.25">
      <c r="B183" s="9">
        <v>2023</v>
      </c>
      <c r="C183" s="22">
        <v>179</v>
      </c>
      <c r="D183" s="9">
        <v>1065603963</v>
      </c>
      <c r="E183" s="17" t="s">
        <v>377</v>
      </c>
      <c r="F183" s="17" t="s">
        <v>31</v>
      </c>
      <c r="G183" s="17" t="s">
        <v>31</v>
      </c>
      <c r="H183" s="17" t="s">
        <v>497</v>
      </c>
      <c r="I183" s="10">
        <v>44979</v>
      </c>
      <c r="J183" s="17">
        <v>210</v>
      </c>
      <c r="K183" s="49">
        <v>44981</v>
      </c>
      <c r="L183" s="30">
        <v>45192</v>
      </c>
      <c r="M183" s="25">
        <v>42000000</v>
      </c>
      <c r="N183" s="26">
        <v>0</v>
      </c>
      <c r="O183" s="26">
        <v>42000000</v>
      </c>
      <c r="P183" s="45">
        <v>0</v>
      </c>
      <c r="Q183" s="45">
        <v>210</v>
      </c>
      <c r="R183" s="11">
        <v>45192</v>
      </c>
      <c r="S183" s="26" t="s">
        <v>1187</v>
      </c>
      <c r="T183" s="28" t="s">
        <v>624</v>
      </c>
      <c r="U183" s="26">
        <v>0</v>
      </c>
      <c r="V183" s="26">
        <v>42000000</v>
      </c>
      <c r="W183" s="19">
        <v>37400000</v>
      </c>
      <c r="X183" s="19">
        <v>4600000</v>
      </c>
      <c r="Y183" s="31">
        <v>1</v>
      </c>
      <c r="Z183" s="31">
        <v>0.89047619047619053</v>
      </c>
      <c r="AA183" s="20" t="s">
        <v>1061</v>
      </c>
      <c r="AB183" s="28" t="s">
        <v>624</v>
      </c>
    </row>
    <row r="184" spans="2:28" s="41" customFormat="1" ht="99.95" customHeight="1" x14ac:dyDescent="0.25">
      <c r="B184" s="9">
        <v>2023</v>
      </c>
      <c r="C184" s="22">
        <v>180</v>
      </c>
      <c r="D184" s="9">
        <v>91511229</v>
      </c>
      <c r="E184" s="17" t="s">
        <v>378</v>
      </c>
      <c r="F184" s="17" t="s">
        <v>766</v>
      </c>
      <c r="G184" s="17" t="s">
        <v>766</v>
      </c>
      <c r="H184" s="17" t="s">
        <v>498</v>
      </c>
      <c r="I184" s="10">
        <v>44979</v>
      </c>
      <c r="J184" s="17">
        <v>307</v>
      </c>
      <c r="K184" s="49">
        <v>44981</v>
      </c>
      <c r="L184" s="30">
        <v>45290</v>
      </c>
      <c r="M184" s="25">
        <v>73920000</v>
      </c>
      <c r="N184" s="26">
        <v>0</v>
      </c>
      <c r="O184" s="26">
        <v>73920000</v>
      </c>
      <c r="P184" s="45">
        <v>0</v>
      </c>
      <c r="Q184" s="45">
        <v>168</v>
      </c>
      <c r="R184" s="11">
        <v>45148</v>
      </c>
      <c r="S184" s="26" t="s">
        <v>1187</v>
      </c>
      <c r="T184" s="28" t="s">
        <v>625</v>
      </c>
      <c r="U184" s="26">
        <v>0</v>
      </c>
      <c r="V184" s="26">
        <v>73920000</v>
      </c>
      <c r="W184" s="19">
        <v>40080000</v>
      </c>
      <c r="X184" s="19">
        <v>33840000</v>
      </c>
      <c r="Y184" s="31">
        <v>1</v>
      </c>
      <c r="Z184" s="31">
        <v>0.54220779220779225</v>
      </c>
      <c r="AA184" s="20" t="s">
        <v>1061</v>
      </c>
      <c r="AB184" s="28" t="s">
        <v>625</v>
      </c>
    </row>
    <row r="185" spans="2:28" s="41" customFormat="1" ht="99.95" customHeight="1" x14ac:dyDescent="0.25">
      <c r="B185" s="9">
        <v>2023</v>
      </c>
      <c r="C185" s="22">
        <v>181</v>
      </c>
      <c r="D185" s="9">
        <v>1018489414</v>
      </c>
      <c r="E185" s="17" t="s">
        <v>379</v>
      </c>
      <c r="F185" s="17" t="s">
        <v>31</v>
      </c>
      <c r="G185" s="17" t="s">
        <v>31</v>
      </c>
      <c r="H185" s="17" t="s">
        <v>499</v>
      </c>
      <c r="I185" s="10">
        <v>44979</v>
      </c>
      <c r="J185" s="17">
        <v>90</v>
      </c>
      <c r="K185" s="49">
        <v>44981</v>
      </c>
      <c r="L185" s="30">
        <v>45069</v>
      </c>
      <c r="M185" s="25">
        <v>12669000</v>
      </c>
      <c r="N185" s="26">
        <v>0</v>
      </c>
      <c r="O185" s="26">
        <v>12669000</v>
      </c>
      <c r="P185" s="45">
        <v>0</v>
      </c>
      <c r="Q185" s="45">
        <v>90</v>
      </c>
      <c r="R185" s="11">
        <v>45069</v>
      </c>
      <c r="S185" s="26" t="s">
        <v>1187</v>
      </c>
      <c r="T185" s="28" t="s">
        <v>626</v>
      </c>
      <c r="U185" s="26">
        <v>0</v>
      </c>
      <c r="V185" s="26">
        <v>12669000</v>
      </c>
      <c r="W185" s="19">
        <v>12669000</v>
      </c>
      <c r="X185" s="19">
        <v>0</v>
      </c>
      <c r="Y185" s="31">
        <v>1</v>
      </c>
      <c r="Z185" s="31">
        <v>1</v>
      </c>
      <c r="AA185" s="20" t="s">
        <v>1061</v>
      </c>
      <c r="AB185" s="28" t="s">
        <v>626</v>
      </c>
    </row>
    <row r="186" spans="2:28" s="41" customFormat="1" ht="99.95" customHeight="1" x14ac:dyDescent="0.25">
      <c r="B186" s="9">
        <v>2023</v>
      </c>
      <c r="C186" s="22">
        <v>182</v>
      </c>
      <c r="D186" s="9">
        <v>80239628</v>
      </c>
      <c r="E186" s="17" t="s">
        <v>380</v>
      </c>
      <c r="F186" s="17" t="s">
        <v>31</v>
      </c>
      <c r="G186" s="17" t="s">
        <v>31</v>
      </c>
      <c r="H186" s="17" t="s">
        <v>500</v>
      </c>
      <c r="I186" s="10">
        <v>44979</v>
      </c>
      <c r="J186" s="17">
        <v>210</v>
      </c>
      <c r="K186" s="49">
        <v>44981</v>
      </c>
      <c r="L186" s="30">
        <v>45192</v>
      </c>
      <c r="M186" s="25">
        <v>18760000</v>
      </c>
      <c r="N186" s="26">
        <v>8665333</v>
      </c>
      <c r="O186" s="26">
        <v>27425333</v>
      </c>
      <c r="P186" s="45">
        <v>97</v>
      </c>
      <c r="Q186" s="45">
        <v>307</v>
      </c>
      <c r="R186" s="11">
        <v>45290</v>
      </c>
      <c r="S186" s="26" t="s">
        <v>1187</v>
      </c>
      <c r="T186" s="28" t="s">
        <v>627</v>
      </c>
      <c r="U186" s="26">
        <v>0</v>
      </c>
      <c r="V186" s="26">
        <v>27425333</v>
      </c>
      <c r="W186" s="19">
        <v>16705333</v>
      </c>
      <c r="X186" s="19">
        <v>10720000</v>
      </c>
      <c r="Y186" s="31">
        <v>0.71009771986970682</v>
      </c>
      <c r="Z186" s="31">
        <v>0.60912051642180609</v>
      </c>
      <c r="AA186" s="20" t="s">
        <v>1062</v>
      </c>
      <c r="AB186" s="28" t="s">
        <v>627</v>
      </c>
    </row>
    <row r="187" spans="2:28" s="41" customFormat="1" ht="99.95" customHeight="1" x14ac:dyDescent="0.25">
      <c r="B187" s="9">
        <v>2023</v>
      </c>
      <c r="C187" s="22">
        <v>183</v>
      </c>
      <c r="D187" s="9">
        <v>80903045</v>
      </c>
      <c r="E187" s="17" t="s">
        <v>381</v>
      </c>
      <c r="F187" s="17" t="s">
        <v>31</v>
      </c>
      <c r="G187" s="17" t="s">
        <v>31</v>
      </c>
      <c r="H187" s="17" t="s">
        <v>501</v>
      </c>
      <c r="I187" s="10">
        <v>44979</v>
      </c>
      <c r="J187" s="17">
        <v>300</v>
      </c>
      <c r="K187" s="49">
        <v>44981</v>
      </c>
      <c r="L187" s="30">
        <v>45283</v>
      </c>
      <c r="M187" s="25">
        <v>50000000</v>
      </c>
      <c r="N187" s="26">
        <v>0</v>
      </c>
      <c r="O187" s="26">
        <v>50000000</v>
      </c>
      <c r="P187" s="45">
        <v>0</v>
      </c>
      <c r="Q187" s="45">
        <v>300</v>
      </c>
      <c r="R187" s="11">
        <v>45283</v>
      </c>
      <c r="S187" s="26" t="s">
        <v>1187</v>
      </c>
      <c r="T187" s="28" t="s">
        <v>628</v>
      </c>
      <c r="U187" s="26">
        <v>0</v>
      </c>
      <c r="V187" s="26">
        <v>50000000</v>
      </c>
      <c r="W187" s="19">
        <v>31166667</v>
      </c>
      <c r="X187" s="19">
        <v>18833333</v>
      </c>
      <c r="Y187" s="31">
        <v>0.72666666666666668</v>
      </c>
      <c r="Z187" s="31">
        <v>0.62333333999999996</v>
      </c>
      <c r="AA187" s="20" t="s">
        <v>1062</v>
      </c>
      <c r="AB187" s="28" t="s">
        <v>628</v>
      </c>
    </row>
    <row r="188" spans="2:28" s="41" customFormat="1" ht="99.95" customHeight="1" x14ac:dyDescent="0.25">
      <c r="B188" s="9">
        <v>2023</v>
      </c>
      <c r="C188" s="22">
        <v>184</v>
      </c>
      <c r="D188" s="9">
        <v>1026583275</v>
      </c>
      <c r="E188" s="17" t="s">
        <v>382</v>
      </c>
      <c r="F188" s="17" t="s">
        <v>31</v>
      </c>
      <c r="G188" s="17" t="s">
        <v>31</v>
      </c>
      <c r="H188" s="17" t="s">
        <v>440</v>
      </c>
      <c r="I188" s="10">
        <v>44980</v>
      </c>
      <c r="J188" s="17">
        <v>210</v>
      </c>
      <c r="K188" s="49">
        <v>44981</v>
      </c>
      <c r="L188" s="30">
        <v>45192</v>
      </c>
      <c r="M188" s="25">
        <v>28000000</v>
      </c>
      <c r="N188" s="26">
        <v>14000000</v>
      </c>
      <c r="O188" s="26">
        <v>42000000</v>
      </c>
      <c r="P188" s="45">
        <v>105</v>
      </c>
      <c r="Q188" s="45">
        <v>315</v>
      </c>
      <c r="R188" s="11">
        <v>45299</v>
      </c>
      <c r="S188" s="26" t="s">
        <v>1187</v>
      </c>
      <c r="T188" s="28" t="s">
        <v>629</v>
      </c>
      <c r="U188" s="26">
        <v>0</v>
      </c>
      <c r="V188" s="26">
        <v>42000000</v>
      </c>
      <c r="W188" s="19">
        <v>24933333</v>
      </c>
      <c r="X188" s="19">
        <v>17066667</v>
      </c>
      <c r="Y188" s="31">
        <v>0.69206349206349205</v>
      </c>
      <c r="Z188" s="31">
        <v>0.59365078571428564</v>
      </c>
      <c r="AA188" s="20" t="s">
        <v>1062</v>
      </c>
      <c r="AB188" s="28" t="s">
        <v>629</v>
      </c>
    </row>
    <row r="189" spans="2:28" s="41" customFormat="1" ht="99.95" customHeight="1" x14ac:dyDescent="0.25">
      <c r="B189" s="9">
        <v>2023</v>
      </c>
      <c r="C189" s="22">
        <v>185</v>
      </c>
      <c r="D189" s="9">
        <v>1024481660</v>
      </c>
      <c r="E189" s="17" t="s">
        <v>1206</v>
      </c>
      <c r="F189" s="17" t="s">
        <v>31</v>
      </c>
      <c r="G189" s="17" t="s">
        <v>31</v>
      </c>
      <c r="H189" s="17" t="s">
        <v>502</v>
      </c>
      <c r="I189" s="10">
        <v>44980</v>
      </c>
      <c r="J189" s="17">
        <v>120</v>
      </c>
      <c r="K189" s="49">
        <v>44985</v>
      </c>
      <c r="L189" s="30">
        <v>45104</v>
      </c>
      <c r="M189" s="25">
        <v>18140000</v>
      </c>
      <c r="N189" s="26">
        <v>0</v>
      </c>
      <c r="O189" s="26">
        <v>18140000</v>
      </c>
      <c r="P189" s="45">
        <v>0</v>
      </c>
      <c r="Q189" s="45">
        <v>120</v>
      </c>
      <c r="R189" s="11">
        <v>45104</v>
      </c>
      <c r="S189" s="26" t="s">
        <v>1187</v>
      </c>
      <c r="T189" s="28" t="s">
        <v>630</v>
      </c>
      <c r="U189" s="26">
        <v>0</v>
      </c>
      <c r="V189" s="26">
        <v>18140000</v>
      </c>
      <c r="W189" s="19">
        <v>18140000</v>
      </c>
      <c r="X189" s="19">
        <v>0</v>
      </c>
      <c r="Y189" s="31">
        <v>1</v>
      </c>
      <c r="Z189" s="31">
        <v>1</v>
      </c>
      <c r="AA189" s="20" t="s">
        <v>1061</v>
      </c>
      <c r="AB189" s="28" t="s">
        <v>630</v>
      </c>
    </row>
    <row r="190" spans="2:28" s="41" customFormat="1" ht="99.95" customHeight="1" x14ac:dyDescent="0.25">
      <c r="B190" s="9">
        <v>2023</v>
      </c>
      <c r="C190" s="22">
        <v>186</v>
      </c>
      <c r="D190" s="9">
        <v>79957674</v>
      </c>
      <c r="E190" s="17" t="s">
        <v>383</v>
      </c>
      <c r="F190" s="17" t="s">
        <v>31</v>
      </c>
      <c r="G190" s="17" t="s">
        <v>31</v>
      </c>
      <c r="H190" s="17" t="s">
        <v>503</v>
      </c>
      <c r="I190" s="10">
        <v>44980</v>
      </c>
      <c r="J190" s="17">
        <v>240</v>
      </c>
      <c r="K190" s="49">
        <v>44984</v>
      </c>
      <c r="L190" s="30">
        <v>45225</v>
      </c>
      <c r="M190" s="25">
        <v>48000000</v>
      </c>
      <c r="N190" s="26">
        <v>0</v>
      </c>
      <c r="O190" s="26">
        <v>48000000</v>
      </c>
      <c r="P190" s="45">
        <v>0</v>
      </c>
      <c r="Q190" s="45">
        <v>240</v>
      </c>
      <c r="R190" s="11">
        <v>45225</v>
      </c>
      <c r="S190" s="26" t="s">
        <v>1187</v>
      </c>
      <c r="T190" s="28" t="s">
        <v>631</v>
      </c>
      <c r="U190" s="26">
        <v>0</v>
      </c>
      <c r="V190" s="26">
        <v>48000000</v>
      </c>
      <c r="W190" s="19">
        <v>36800000</v>
      </c>
      <c r="X190" s="19">
        <v>11200000</v>
      </c>
      <c r="Y190" s="31">
        <v>0.89583333333333337</v>
      </c>
      <c r="Z190" s="31">
        <v>0.76666666666666672</v>
      </c>
      <c r="AA190" s="20" t="s">
        <v>1062</v>
      </c>
      <c r="AB190" s="28" t="s">
        <v>631</v>
      </c>
    </row>
    <row r="191" spans="2:28" s="41" customFormat="1" ht="99.95" customHeight="1" x14ac:dyDescent="0.25">
      <c r="B191" s="9">
        <v>2023</v>
      </c>
      <c r="C191" s="22">
        <v>187</v>
      </c>
      <c r="D191" s="9">
        <v>63483140</v>
      </c>
      <c r="E191" s="17" t="s">
        <v>648</v>
      </c>
      <c r="F191" s="17" t="s">
        <v>31</v>
      </c>
      <c r="G191" s="17" t="s">
        <v>31</v>
      </c>
      <c r="H191" s="17" t="s">
        <v>673</v>
      </c>
      <c r="I191" s="10">
        <v>44980</v>
      </c>
      <c r="J191" s="17">
        <v>300</v>
      </c>
      <c r="K191" s="49">
        <v>44986</v>
      </c>
      <c r="L191" s="30">
        <v>45290</v>
      </c>
      <c r="M191" s="25">
        <v>48786000</v>
      </c>
      <c r="N191" s="26">
        <v>0</v>
      </c>
      <c r="O191" s="26">
        <v>48786000</v>
      </c>
      <c r="P191" s="45">
        <v>0</v>
      </c>
      <c r="Q191" s="45">
        <v>300</v>
      </c>
      <c r="R191" s="11">
        <v>45290</v>
      </c>
      <c r="S191" s="26" t="s">
        <v>1187</v>
      </c>
      <c r="T191" s="28" t="s">
        <v>698</v>
      </c>
      <c r="U191" s="26">
        <v>0</v>
      </c>
      <c r="V191" s="26">
        <v>48786000</v>
      </c>
      <c r="W191" s="19">
        <v>29271600</v>
      </c>
      <c r="X191" s="19">
        <v>19514400</v>
      </c>
      <c r="Y191" s="31">
        <v>0.71</v>
      </c>
      <c r="Z191" s="31">
        <v>0.6</v>
      </c>
      <c r="AA191" s="20" t="s">
        <v>1062</v>
      </c>
      <c r="AB191" s="28" t="s">
        <v>698</v>
      </c>
    </row>
    <row r="192" spans="2:28" s="41" customFormat="1" ht="99.95" customHeight="1" x14ac:dyDescent="0.25">
      <c r="B192" s="9">
        <v>2023</v>
      </c>
      <c r="C192" s="22">
        <v>188</v>
      </c>
      <c r="D192" s="9">
        <v>830057049</v>
      </c>
      <c r="E192" s="17" t="s">
        <v>649</v>
      </c>
      <c r="F192" s="17" t="s">
        <v>669</v>
      </c>
      <c r="G192" s="17">
        <v>79616504</v>
      </c>
      <c r="H192" s="17" t="s">
        <v>674</v>
      </c>
      <c r="I192" s="10">
        <v>44981</v>
      </c>
      <c r="J192" s="17">
        <v>360</v>
      </c>
      <c r="K192" s="49">
        <v>44986</v>
      </c>
      <c r="L192" s="30">
        <v>45351</v>
      </c>
      <c r="M192" s="25">
        <v>34246582</v>
      </c>
      <c r="N192" s="26">
        <v>0</v>
      </c>
      <c r="O192" s="26">
        <v>34246582</v>
      </c>
      <c r="P192" s="45">
        <v>0</v>
      </c>
      <c r="Q192" s="45">
        <v>360</v>
      </c>
      <c r="R192" s="11">
        <v>45351</v>
      </c>
      <c r="S192" s="26" t="s">
        <v>1187</v>
      </c>
      <c r="T192" s="28" t="s">
        <v>699</v>
      </c>
      <c r="U192" s="26">
        <v>0</v>
      </c>
      <c r="V192" s="26">
        <v>34246582</v>
      </c>
      <c r="W192" s="19">
        <v>20547949</v>
      </c>
      <c r="X192" s="19">
        <v>13698633</v>
      </c>
      <c r="Y192" s="31">
        <v>0.59166666666666667</v>
      </c>
      <c r="Z192" s="31">
        <v>0.59999999416000116</v>
      </c>
      <c r="AA192" s="20" t="s">
        <v>1062</v>
      </c>
      <c r="AB192" s="28" t="s">
        <v>699</v>
      </c>
    </row>
    <row r="193" spans="2:28" s="41" customFormat="1" ht="99.95" customHeight="1" x14ac:dyDescent="0.25">
      <c r="B193" s="9">
        <v>2023</v>
      </c>
      <c r="C193" s="22">
        <v>189</v>
      </c>
      <c r="D193" s="9">
        <v>1030602494</v>
      </c>
      <c r="E193" s="17" t="s">
        <v>384</v>
      </c>
      <c r="F193" s="17" t="s">
        <v>31</v>
      </c>
      <c r="G193" s="17" t="s">
        <v>31</v>
      </c>
      <c r="H193" s="17" t="s">
        <v>504</v>
      </c>
      <c r="I193" s="10">
        <v>44980</v>
      </c>
      <c r="J193" s="17">
        <v>150</v>
      </c>
      <c r="K193" s="49">
        <v>44981</v>
      </c>
      <c r="L193" s="30">
        <v>45130</v>
      </c>
      <c r="M193" s="25">
        <v>11200000</v>
      </c>
      <c r="N193" s="26">
        <v>0</v>
      </c>
      <c r="O193" s="26">
        <v>11200000</v>
      </c>
      <c r="P193" s="45">
        <v>0</v>
      </c>
      <c r="Q193" s="45">
        <v>150</v>
      </c>
      <c r="R193" s="11">
        <v>45130</v>
      </c>
      <c r="S193" s="26" t="s">
        <v>1187</v>
      </c>
      <c r="T193" s="28" t="s">
        <v>632</v>
      </c>
      <c r="U193" s="26">
        <v>0</v>
      </c>
      <c r="V193" s="26">
        <v>11200000</v>
      </c>
      <c r="W193" s="19">
        <v>11200000</v>
      </c>
      <c r="X193" s="19">
        <v>0</v>
      </c>
      <c r="Y193" s="31">
        <v>1</v>
      </c>
      <c r="Z193" s="31">
        <v>1</v>
      </c>
      <c r="AA193" s="20" t="s">
        <v>1061</v>
      </c>
      <c r="AB193" s="28" t="s">
        <v>632</v>
      </c>
    </row>
    <row r="194" spans="2:28" s="41" customFormat="1" ht="99.95" customHeight="1" x14ac:dyDescent="0.25">
      <c r="B194" s="9">
        <v>2023</v>
      </c>
      <c r="C194" s="22">
        <v>190</v>
      </c>
      <c r="D194" s="9">
        <v>1123628794</v>
      </c>
      <c r="E194" s="17" t="s">
        <v>385</v>
      </c>
      <c r="F194" s="17" t="s">
        <v>31</v>
      </c>
      <c r="G194" s="17" t="s">
        <v>31</v>
      </c>
      <c r="H194" s="17" t="s">
        <v>505</v>
      </c>
      <c r="I194" s="10">
        <v>44980</v>
      </c>
      <c r="J194" s="17">
        <v>150</v>
      </c>
      <c r="K194" s="49">
        <v>44981</v>
      </c>
      <c r="L194" s="30">
        <v>45130</v>
      </c>
      <c r="M194" s="25">
        <v>11200000</v>
      </c>
      <c r="N194" s="26">
        <v>0</v>
      </c>
      <c r="O194" s="26">
        <v>11200000</v>
      </c>
      <c r="P194" s="45">
        <v>0</v>
      </c>
      <c r="Q194" s="45">
        <v>150</v>
      </c>
      <c r="R194" s="11">
        <v>45130</v>
      </c>
      <c r="S194" s="26" t="s">
        <v>1187</v>
      </c>
      <c r="T194" s="28" t="s">
        <v>633</v>
      </c>
      <c r="U194" s="26">
        <v>0</v>
      </c>
      <c r="V194" s="26">
        <v>11200000</v>
      </c>
      <c r="W194" s="19">
        <v>11200000</v>
      </c>
      <c r="X194" s="19">
        <v>0</v>
      </c>
      <c r="Y194" s="31">
        <v>1</v>
      </c>
      <c r="Z194" s="31">
        <v>1</v>
      </c>
      <c r="AA194" s="20" t="s">
        <v>1061</v>
      </c>
      <c r="AB194" s="28" t="s">
        <v>633</v>
      </c>
    </row>
    <row r="195" spans="2:28" s="41" customFormat="1" ht="99.95" customHeight="1" x14ac:dyDescent="0.25">
      <c r="B195" s="9">
        <v>2023</v>
      </c>
      <c r="C195" s="22">
        <v>191</v>
      </c>
      <c r="D195" s="9">
        <v>1016002050</v>
      </c>
      <c r="E195" s="17" t="s">
        <v>386</v>
      </c>
      <c r="F195" s="17" t="s">
        <v>766</v>
      </c>
      <c r="G195" s="17" t="s">
        <v>766</v>
      </c>
      <c r="H195" s="17" t="s">
        <v>506</v>
      </c>
      <c r="I195" s="10">
        <v>44981</v>
      </c>
      <c r="J195" s="17">
        <v>210</v>
      </c>
      <c r="K195" s="49">
        <v>44984</v>
      </c>
      <c r="L195" s="30">
        <v>45195</v>
      </c>
      <c r="M195" s="25">
        <v>34608000</v>
      </c>
      <c r="N195" s="26">
        <v>0</v>
      </c>
      <c r="O195" s="26">
        <v>34608000</v>
      </c>
      <c r="P195" s="45">
        <v>0</v>
      </c>
      <c r="Q195" s="45">
        <v>210</v>
      </c>
      <c r="R195" s="11">
        <v>45195</v>
      </c>
      <c r="S195" s="26" t="s">
        <v>1187</v>
      </c>
      <c r="T195" s="28" t="s">
        <v>634</v>
      </c>
      <c r="U195" s="26">
        <v>0</v>
      </c>
      <c r="V195" s="26">
        <v>34608000</v>
      </c>
      <c r="W195" s="19">
        <v>30323200</v>
      </c>
      <c r="X195" s="19">
        <v>4284800</v>
      </c>
      <c r="Y195" s="31">
        <v>1</v>
      </c>
      <c r="Z195" s="31">
        <v>0.87619047619047619</v>
      </c>
      <c r="AA195" s="20" t="s">
        <v>1061</v>
      </c>
      <c r="AB195" s="28" t="s">
        <v>634</v>
      </c>
    </row>
    <row r="196" spans="2:28" s="41" customFormat="1" ht="99.95" customHeight="1" x14ac:dyDescent="0.25">
      <c r="B196" s="9">
        <v>2023</v>
      </c>
      <c r="C196" s="22">
        <v>192</v>
      </c>
      <c r="D196" s="9">
        <v>1030622627</v>
      </c>
      <c r="E196" s="17" t="s">
        <v>387</v>
      </c>
      <c r="F196" s="17" t="s">
        <v>31</v>
      </c>
      <c r="G196" s="17" t="s">
        <v>31</v>
      </c>
      <c r="H196" s="17" t="s">
        <v>507</v>
      </c>
      <c r="I196" s="10">
        <v>44980</v>
      </c>
      <c r="J196" s="17">
        <v>150</v>
      </c>
      <c r="K196" s="49">
        <v>44981</v>
      </c>
      <c r="L196" s="30">
        <v>45130</v>
      </c>
      <c r="M196" s="25">
        <v>20000000</v>
      </c>
      <c r="N196" s="26">
        <v>0</v>
      </c>
      <c r="O196" s="26">
        <v>20000000</v>
      </c>
      <c r="P196" s="45">
        <v>0</v>
      </c>
      <c r="Q196" s="45">
        <v>150</v>
      </c>
      <c r="R196" s="11">
        <v>45130</v>
      </c>
      <c r="S196" s="26" t="s">
        <v>1187</v>
      </c>
      <c r="T196" s="28" t="s">
        <v>635</v>
      </c>
      <c r="U196" s="26">
        <v>0</v>
      </c>
      <c r="V196" s="26">
        <v>20000000</v>
      </c>
      <c r="W196" s="19">
        <v>20000000</v>
      </c>
      <c r="X196" s="19">
        <v>0</v>
      </c>
      <c r="Y196" s="31">
        <v>1</v>
      </c>
      <c r="Z196" s="31">
        <v>1</v>
      </c>
      <c r="AA196" s="20" t="s">
        <v>1061</v>
      </c>
      <c r="AB196" s="28" t="s">
        <v>635</v>
      </c>
    </row>
    <row r="197" spans="2:28" s="41" customFormat="1" ht="99.95" customHeight="1" x14ac:dyDescent="0.25">
      <c r="B197" s="9">
        <v>2023</v>
      </c>
      <c r="C197" s="22">
        <v>193</v>
      </c>
      <c r="D197" s="9">
        <v>1031161422</v>
      </c>
      <c r="E197" s="17" t="s">
        <v>388</v>
      </c>
      <c r="F197" s="17" t="s">
        <v>31</v>
      </c>
      <c r="G197" s="17" t="s">
        <v>31</v>
      </c>
      <c r="H197" s="17" t="s">
        <v>508</v>
      </c>
      <c r="I197" s="10">
        <v>44980</v>
      </c>
      <c r="J197" s="17">
        <v>150</v>
      </c>
      <c r="K197" s="49">
        <v>44985</v>
      </c>
      <c r="L197" s="30">
        <v>45134</v>
      </c>
      <c r="M197" s="25">
        <v>20000000</v>
      </c>
      <c r="N197" s="26">
        <v>0</v>
      </c>
      <c r="O197" s="26">
        <v>20000000</v>
      </c>
      <c r="P197" s="45">
        <v>0</v>
      </c>
      <c r="Q197" s="45">
        <v>150</v>
      </c>
      <c r="R197" s="11">
        <v>45134</v>
      </c>
      <c r="S197" s="26" t="s">
        <v>1187</v>
      </c>
      <c r="T197" s="28" t="s">
        <v>636</v>
      </c>
      <c r="U197" s="26">
        <v>0</v>
      </c>
      <c r="V197" s="26">
        <v>20000000</v>
      </c>
      <c r="W197" s="19">
        <v>20000000</v>
      </c>
      <c r="X197" s="19">
        <v>0</v>
      </c>
      <c r="Y197" s="31">
        <v>1</v>
      </c>
      <c r="Z197" s="31">
        <v>1</v>
      </c>
      <c r="AA197" s="20" t="s">
        <v>1061</v>
      </c>
      <c r="AB197" s="28" t="s">
        <v>636</v>
      </c>
    </row>
    <row r="198" spans="2:28" s="41" customFormat="1" ht="99.95" customHeight="1" x14ac:dyDescent="0.25">
      <c r="B198" s="9">
        <v>2023</v>
      </c>
      <c r="C198" s="22">
        <v>194</v>
      </c>
      <c r="D198" s="9">
        <v>19267311</v>
      </c>
      <c r="E198" s="17" t="s">
        <v>650</v>
      </c>
      <c r="F198" s="17" t="s">
        <v>31</v>
      </c>
      <c r="G198" s="17" t="s">
        <v>31</v>
      </c>
      <c r="H198" s="17" t="s">
        <v>675</v>
      </c>
      <c r="I198" s="10">
        <v>44981</v>
      </c>
      <c r="J198" s="17">
        <v>210</v>
      </c>
      <c r="K198" s="49">
        <v>44986</v>
      </c>
      <c r="L198" s="30">
        <v>45199</v>
      </c>
      <c r="M198" s="25">
        <v>22400000</v>
      </c>
      <c r="N198" s="26">
        <v>11200000</v>
      </c>
      <c r="O198" s="26">
        <v>33600000</v>
      </c>
      <c r="P198" s="45">
        <v>105</v>
      </c>
      <c r="Q198" s="45">
        <v>315</v>
      </c>
      <c r="R198" s="11">
        <v>45306</v>
      </c>
      <c r="S198" s="26" t="s">
        <v>1187</v>
      </c>
      <c r="T198" s="28" t="s">
        <v>700</v>
      </c>
      <c r="U198" s="26">
        <v>0</v>
      </c>
      <c r="V198" s="26">
        <v>33600000</v>
      </c>
      <c r="W198" s="19">
        <v>19200000</v>
      </c>
      <c r="X198" s="19">
        <v>3200000</v>
      </c>
      <c r="Y198" s="31">
        <v>0.67619047619047623</v>
      </c>
      <c r="Z198" s="31">
        <v>0.8571428571428571</v>
      </c>
      <c r="AA198" s="20" t="s">
        <v>1062</v>
      </c>
      <c r="AB198" s="28" t="s">
        <v>700</v>
      </c>
    </row>
    <row r="199" spans="2:28" s="41" customFormat="1" ht="99.95" customHeight="1" x14ac:dyDescent="0.25">
      <c r="B199" s="9">
        <v>2023</v>
      </c>
      <c r="C199" s="22">
        <v>195</v>
      </c>
      <c r="D199" s="9">
        <v>1024596858</v>
      </c>
      <c r="E199" s="17" t="s">
        <v>389</v>
      </c>
      <c r="F199" s="17" t="s">
        <v>766</v>
      </c>
      <c r="G199" s="17" t="s">
        <v>766</v>
      </c>
      <c r="H199" s="17" t="s">
        <v>509</v>
      </c>
      <c r="I199" s="10">
        <v>44981</v>
      </c>
      <c r="J199" s="17">
        <v>150</v>
      </c>
      <c r="K199" s="49">
        <v>44985</v>
      </c>
      <c r="L199" s="30">
        <v>45134</v>
      </c>
      <c r="M199" s="25">
        <v>16000000</v>
      </c>
      <c r="N199" s="26">
        <v>0</v>
      </c>
      <c r="O199" s="26">
        <v>16000000</v>
      </c>
      <c r="P199" s="45">
        <v>0</v>
      </c>
      <c r="Q199" s="45">
        <v>150</v>
      </c>
      <c r="R199" s="11">
        <v>45134</v>
      </c>
      <c r="S199" s="26" t="s">
        <v>1187</v>
      </c>
      <c r="T199" s="28" t="s">
        <v>637</v>
      </c>
      <c r="U199" s="26">
        <v>0</v>
      </c>
      <c r="V199" s="26">
        <v>16000000</v>
      </c>
      <c r="W199" s="19">
        <v>16000000</v>
      </c>
      <c r="X199" s="19">
        <v>0</v>
      </c>
      <c r="Y199" s="31">
        <v>1</v>
      </c>
      <c r="Z199" s="31">
        <v>1</v>
      </c>
      <c r="AA199" s="20" t="s">
        <v>1061</v>
      </c>
      <c r="AB199" s="28" t="s">
        <v>637</v>
      </c>
    </row>
    <row r="200" spans="2:28" s="41" customFormat="1" ht="99.95" customHeight="1" x14ac:dyDescent="0.25">
      <c r="B200" s="9">
        <v>2023</v>
      </c>
      <c r="C200" s="22">
        <v>196</v>
      </c>
      <c r="D200" s="9">
        <v>1015410644</v>
      </c>
      <c r="E200" s="17" t="s">
        <v>390</v>
      </c>
      <c r="F200" s="17" t="s">
        <v>31</v>
      </c>
      <c r="G200" s="17" t="s">
        <v>31</v>
      </c>
      <c r="H200" s="17" t="s">
        <v>440</v>
      </c>
      <c r="I200" s="10">
        <v>44981</v>
      </c>
      <c r="J200" s="17">
        <v>210</v>
      </c>
      <c r="K200" s="49">
        <v>44984</v>
      </c>
      <c r="L200" s="30">
        <v>45195</v>
      </c>
      <c r="M200" s="25">
        <v>29400000</v>
      </c>
      <c r="N200" s="26">
        <v>14700000</v>
      </c>
      <c r="O200" s="26">
        <v>44100000</v>
      </c>
      <c r="P200" s="45">
        <v>105</v>
      </c>
      <c r="Q200" s="45">
        <v>315</v>
      </c>
      <c r="R200" s="11">
        <v>45302</v>
      </c>
      <c r="S200" s="26" t="s">
        <v>1187</v>
      </c>
      <c r="T200" s="28" t="s">
        <v>638</v>
      </c>
      <c r="U200" s="26">
        <v>0</v>
      </c>
      <c r="V200" s="26">
        <v>44100000</v>
      </c>
      <c r="W200" s="19">
        <v>25760000</v>
      </c>
      <c r="X200" s="19">
        <v>18340000</v>
      </c>
      <c r="Y200" s="31">
        <v>0.68253968253968256</v>
      </c>
      <c r="Z200" s="31">
        <v>0.58412698412698416</v>
      </c>
      <c r="AA200" s="20" t="s">
        <v>1062</v>
      </c>
      <c r="AB200" s="28" t="s">
        <v>638</v>
      </c>
    </row>
    <row r="201" spans="2:28" s="41" customFormat="1" ht="99.95" customHeight="1" x14ac:dyDescent="0.25">
      <c r="B201" s="9">
        <v>2023</v>
      </c>
      <c r="C201" s="22">
        <v>197</v>
      </c>
      <c r="D201" s="17">
        <v>1000135296</v>
      </c>
      <c r="E201" s="17" t="s">
        <v>768</v>
      </c>
      <c r="F201" s="17" t="s">
        <v>31</v>
      </c>
      <c r="G201" s="17" t="s">
        <v>31</v>
      </c>
      <c r="H201" s="17" t="s">
        <v>434</v>
      </c>
      <c r="I201" s="11">
        <v>44988</v>
      </c>
      <c r="J201" s="14">
        <v>210</v>
      </c>
      <c r="K201" s="49">
        <v>44992</v>
      </c>
      <c r="L201" s="30">
        <v>45205</v>
      </c>
      <c r="M201" s="25">
        <v>23764160</v>
      </c>
      <c r="N201" s="26">
        <v>0</v>
      </c>
      <c r="O201" s="26">
        <v>23764160</v>
      </c>
      <c r="P201" s="45">
        <v>0</v>
      </c>
      <c r="Q201" s="45">
        <v>210</v>
      </c>
      <c r="R201" s="11">
        <v>45205</v>
      </c>
      <c r="S201" s="26" t="s">
        <v>1188</v>
      </c>
      <c r="T201" s="28" t="s">
        <v>958</v>
      </c>
      <c r="U201" s="26">
        <v>0</v>
      </c>
      <c r="V201" s="26">
        <v>23764160</v>
      </c>
      <c r="W201" s="19">
        <v>14032171</v>
      </c>
      <c r="X201" s="19">
        <v>9731989</v>
      </c>
      <c r="Y201" s="31">
        <v>0.98571428571428577</v>
      </c>
      <c r="Z201" s="31">
        <v>0.59047620450291527</v>
      </c>
      <c r="AA201" s="20" t="s">
        <v>1062</v>
      </c>
      <c r="AB201" s="28" t="s">
        <v>958</v>
      </c>
    </row>
    <row r="202" spans="2:28" s="41" customFormat="1" ht="99.95" customHeight="1" x14ac:dyDescent="0.25">
      <c r="B202" s="9">
        <v>2023</v>
      </c>
      <c r="C202" s="22">
        <v>198</v>
      </c>
      <c r="D202" s="9">
        <v>52164648</v>
      </c>
      <c r="E202" s="17" t="s">
        <v>651</v>
      </c>
      <c r="F202" s="17" t="s">
        <v>31</v>
      </c>
      <c r="G202" s="17" t="s">
        <v>31</v>
      </c>
      <c r="H202" s="17" t="s">
        <v>676</v>
      </c>
      <c r="I202" s="10">
        <v>44981</v>
      </c>
      <c r="J202" s="17">
        <v>210</v>
      </c>
      <c r="K202" s="49">
        <v>44986</v>
      </c>
      <c r="L202" s="30">
        <v>45199</v>
      </c>
      <c r="M202" s="25">
        <v>28840000</v>
      </c>
      <c r="N202" s="26">
        <v>0</v>
      </c>
      <c r="O202" s="26">
        <v>28840000</v>
      </c>
      <c r="P202" s="45">
        <v>0</v>
      </c>
      <c r="Q202" s="45">
        <v>210</v>
      </c>
      <c r="R202" s="11">
        <v>45199</v>
      </c>
      <c r="S202" s="26" t="s">
        <v>1187</v>
      </c>
      <c r="T202" s="28" t="s">
        <v>701</v>
      </c>
      <c r="U202" s="26">
        <v>0</v>
      </c>
      <c r="V202" s="26">
        <v>28840000</v>
      </c>
      <c r="W202" s="19">
        <v>24720000</v>
      </c>
      <c r="X202" s="19">
        <v>4120000</v>
      </c>
      <c r="Y202" s="31">
        <v>1</v>
      </c>
      <c r="Z202" s="31">
        <v>0.8571428571428571</v>
      </c>
      <c r="AA202" s="20" t="s">
        <v>1061</v>
      </c>
      <c r="AB202" s="28" t="s">
        <v>701</v>
      </c>
    </row>
    <row r="203" spans="2:28" s="41" customFormat="1" ht="99.95" customHeight="1" x14ac:dyDescent="0.25">
      <c r="B203" s="9">
        <v>2023</v>
      </c>
      <c r="C203" s="22">
        <v>199</v>
      </c>
      <c r="D203" s="9">
        <v>1013578780</v>
      </c>
      <c r="E203" s="17" t="s">
        <v>391</v>
      </c>
      <c r="F203" s="17" t="s">
        <v>31</v>
      </c>
      <c r="G203" s="17" t="s">
        <v>31</v>
      </c>
      <c r="H203" s="17" t="s">
        <v>440</v>
      </c>
      <c r="I203" s="10">
        <v>44984</v>
      </c>
      <c r="J203" s="17">
        <v>210</v>
      </c>
      <c r="K203" s="49">
        <v>44985</v>
      </c>
      <c r="L203" s="30">
        <v>45196</v>
      </c>
      <c r="M203" s="25">
        <v>32900000</v>
      </c>
      <c r="N203" s="26">
        <v>16450000</v>
      </c>
      <c r="O203" s="26">
        <v>49350000</v>
      </c>
      <c r="P203" s="45">
        <v>105</v>
      </c>
      <c r="Q203" s="45">
        <v>315</v>
      </c>
      <c r="R203" s="11">
        <v>45303</v>
      </c>
      <c r="S203" s="26" t="s">
        <v>1187</v>
      </c>
      <c r="T203" s="28" t="s">
        <v>639</v>
      </c>
      <c r="U203" s="26">
        <v>0</v>
      </c>
      <c r="V203" s="26">
        <v>49350000</v>
      </c>
      <c r="W203" s="19">
        <v>28670000</v>
      </c>
      <c r="X203" s="19">
        <v>20680000</v>
      </c>
      <c r="Y203" s="31">
        <v>0.67936507936507939</v>
      </c>
      <c r="Z203" s="31">
        <v>0.580952380952381</v>
      </c>
      <c r="AA203" s="20" t="s">
        <v>1062</v>
      </c>
      <c r="AB203" s="28" t="s">
        <v>639</v>
      </c>
    </row>
    <row r="204" spans="2:28" s="41" customFormat="1" ht="99.95" customHeight="1" x14ac:dyDescent="0.25">
      <c r="B204" s="9">
        <v>2023</v>
      </c>
      <c r="C204" s="22">
        <v>200</v>
      </c>
      <c r="D204" s="9">
        <v>1032362468</v>
      </c>
      <c r="E204" s="17" t="s">
        <v>392</v>
      </c>
      <c r="F204" s="17" t="s">
        <v>31</v>
      </c>
      <c r="G204" s="17" t="s">
        <v>31</v>
      </c>
      <c r="H204" s="17" t="s">
        <v>510</v>
      </c>
      <c r="I204" s="10">
        <v>44981</v>
      </c>
      <c r="J204" s="17">
        <v>150</v>
      </c>
      <c r="K204" s="49">
        <v>44984</v>
      </c>
      <c r="L204" s="30">
        <v>45133</v>
      </c>
      <c r="M204" s="25">
        <v>14420000</v>
      </c>
      <c r="N204" s="26">
        <v>0</v>
      </c>
      <c r="O204" s="26">
        <v>14420000</v>
      </c>
      <c r="P204" s="45">
        <v>0</v>
      </c>
      <c r="Q204" s="45">
        <v>150</v>
      </c>
      <c r="R204" s="11">
        <v>45133</v>
      </c>
      <c r="S204" s="26" t="s">
        <v>1187</v>
      </c>
      <c r="T204" s="28" t="s">
        <v>640</v>
      </c>
      <c r="U204" s="26">
        <v>0</v>
      </c>
      <c r="V204" s="26">
        <v>14420000</v>
      </c>
      <c r="W204" s="19">
        <v>14420000</v>
      </c>
      <c r="X204" s="19">
        <v>0</v>
      </c>
      <c r="Y204" s="31">
        <v>1</v>
      </c>
      <c r="Z204" s="31">
        <v>1</v>
      </c>
      <c r="AA204" s="20" t="s">
        <v>1061</v>
      </c>
      <c r="AB204" s="28" t="s">
        <v>640</v>
      </c>
    </row>
    <row r="205" spans="2:28" s="41" customFormat="1" ht="99.95" customHeight="1" x14ac:dyDescent="0.25">
      <c r="B205" s="9">
        <v>2023</v>
      </c>
      <c r="C205" s="22">
        <v>201</v>
      </c>
      <c r="D205" s="9">
        <v>80040385</v>
      </c>
      <c r="E205" s="17" t="s">
        <v>393</v>
      </c>
      <c r="F205" s="17" t="s">
        <v>31</v>
      </c>
      <c r="G205" s="17" t="s">
        <v>31</v>
      </c>
      <c r="H205" s="17" t="s">
        <v>511</v>
      </c>
      <c r="I205" s="10">
        <v>44984</v>
      </c>
      <c r="J205" s="17">
        <v>150</v>
      </c>
      <c r="K205" s="49">
        <v>44985</v>
      </c>
      <c r="L205" s="30">
        <v>45134</v>
      </c>
      <c r="M205" s="25">
        <v>30000000</v>
      </c>
      <c r="N205" s="26">
        <v>0</v>
      </c>
      <c r="O205" s="26">
        <v>30000000</v>
      </c>
      <c r="P205" s="45">
        <v>0</v>
      </c>
      <c r="Q205" s="45">
        <v>150</v>
      </c>
      <c r="R205" s="11">
        <v>45134</v>
      </c>
      <c r="S205" s="26" t="s">
        <v>1187</v>
      </c>
      <c r="T205" s="28" t="s">
        <v>641</v>
      </c>
      <c r="U205" s="26">
        <v>0</v>
      </c>
      <c r="V205" s="26">
        <v>30000000</v>
      </c>
      <c r="W205" s="19">
        <v>30000000</v>
      </c>
      <c r="X205" s="19">
        <v>0</v>
      </c>
      <c r="Y205" s="31">
        <v>1</v>
      </c>
      <c r="Z205" s="31">
        <v>1</v>
      </c>
      <c r="AA205" s="20" t="s">
        <v>1061</v>
      </c>
      <c r="AB205" s="28" t="s">
        <v>641</v>
      </c>
    </row>
    <row r="206" spans="2:28" s="41" customFormat="1" ht="99.95" customHeight="1" x14ac:dyDescent="0.25">
      <c r="B206" s="9">
        <v>2023</v>
      </c>
      <c r="C206" s="22">
        <v>202</v>
      </c>
      <c r="D206" s="9">
        <v>52366716</v>
      </c>
      <c r="E206" s="17" t="s">
        <v>394</v>
      </c>
      <c r="F206" s="17" t="s">
        <v>31</v>
      </c>
      <c r="G206" s="17" t="s">
        <v>31</v>
      </c>
      <c r="H206" s="17" t="s">
        <v>434</v>
      </c>
      <c r="I206" s="10">
        <v>44984</v>
      </c>
      <c r="J206" s="17">
        <v>210</v>
      </c>
      <c r="K206" s="49">
        <v>44985</v>
      </c>
      <c r="L206" s="30">
        <v>45196</v>
      </c>
      <c r="M206" s="25">
        <v>23764160</v>
      </c>
      <c r="N206" s="26">
        <v>0</v>
      </c>
      <c r="O206" s="26">
        <v>23764160</v>
      </c>
      <c r="P206" s="45">
        <v>0</v>
      </c>
      <c r="Q206" s="45">
        <v>210</v>
      </c>
      <c r="R206" s="11">
        <v>45196</v>
      </c>
      <c r="S206" s="26" t="s">
        <v>1187</v>
      </c>
      <c r="T206" s="28" t="s">
        <v>642</v>
      </c>
      <c r="U206" s="26">
        <v>0</v>
      </c>
      <c r="V206" s="26">
        <v>23764160</v>
      </c>
      <c r="W206" s="19">
        <v>20708768</v>
      </c>
      <c r="X206" s="19">
        <v>3055392</v>
      </c>
      <c r="Y206" s="31">
        <v>1</v>
      </c>
      <c r="Z206" s="31">
        <v>0.87142857142857144</v>
      </c>
      <c r="AA206" s="20" t="s">
        <v>1061</v>
      </c>
      <c r="AB206" s="28" t="s">
        <v>642</v>
      </c>
    </row>
    <row r="207" spans="2:28" s="41" customFormat="1" ht="99.95" customHeight="1" x14ac:dyDescent="0.25">
      <c r="B207" s="9">
        <v>2023</v>
      </c>
      <c r="C207" s="22">
        <v>203</v>
      </c>
      <c r="D207" s="9">
        <v>80035309</v>
      </c>
      <c r="E207" s="17" t="s">
        <v>395</v>
      </c>
      <c r="F207" s="17" t="s">
        <v>31</v>
      </c>
      <c r="G207" s="17" t="s">
        <v>31</v>
      </c>
      <c r="H207" s="17" t="s">
        <v>512</v>
      </c>
      <c r="I207" s="10">
        <v>44984</v>
      </c>
      <c r="J207" s="17">
        <v>210</v>
      </c>
      <c r="K207" s="49">
        <v>44985</v>
      </c>
      <c r="L207" s="30">
        <v>45196</v>
      </c>
      <c r="M207" s="25">
        <v>29939000</v>
      </c>
      <c r="N207" s="26">
        <v>12831000</v>
      </c>
      <c r="O207" s="26">
        <v>42770000</v>
      </c>
      <c r="P207" s="45">
        <v>90</v>
      </c>
      <c r="Q207" s="45">
        <v>300</v>
      </c>
      <c r="R207" s="11">
        <v>45287</v>
      </c>
      <c r="S207" s="26" t="s">
        <v>1187</v>
      </c>
      <c r="T207" s="28" t="s">
        <v>643</v>
      </c>
      <c r="U207" s="26">
        <v>0</v>
      </c>
      <c r="V207" s="26">
        <v>42770000</v>
      </c>
      <c r="W207" s="19">
        <v>26089700</v>
      </c>
      <c r="X207" s="19">
        <v>16680300</v>
      </c>
      <c r="Y207" s="31">
        <v>0.71333333333333337</v>
      </c>
      <c r="Z207" s="31">
        <v>0.61</v>
      </c>
      <c r="AA207" s="20" t="s">
        <v>1062</v>
      </c>
      <c r="AB207" s="28" t="s">
        <v>643</v>
      </c>
    </row>
    <row r="208" spans="2:28" s="41" customFormat="1" ht="99.95" customHeight="1" x14ac:dyDescent="0.25">
      <c r="B208" s="9">
        <v>2023</v>
      </c>
      <c r="C208" s="22">
        <v>204</v>
      </c>
      <c r="D208" s="9">
        <v>80130669</v>
      </c>
      <c r="E208" s="17" t="s">
        <v>396</v>
      </c>
      <c r="F208" s="17" t="s">
        <v>31</v>
      </c>
      <c r="G208" s="17" t="s">
        <v>31</v>
      </c>
      <c r="H208" s="17" t="s">
        <v>434</v>
      </c>
      <c r="I208" s="10">
        <v>44981</v>
      </c>
      <c r="J208" s="17">
        <v>210</v>
      </c>
      <c r="K208" s="49">
        <v>44984</v>
      </c>
      <c r="L208" s="30">
        <v>45195</v>
      </c>
      <c r="M208" s="25">
        <v>23764160</v>
      </c>
      <c r="N208" s="26">
        <v>10637291</v>
      </c>
      <c r="O208" s="26">
        <v>34401451</v>
      </c>
      <c r="P208" s="45">
        <v>94</v>
      </c>
      <c r="Q208" s="45">
        <v>304</v>
      </c>
      <c r="R208" s="11">
        <v>45290</v>
      </c>
      <c r="S208" s="26" t="s">
        <v>1187</v>
      </c>
      <c r="T208" s="28" t="s">
        <v>644</v>
      </c>
      <c r="U208" s="26">
        <v>0</v>
      </c>
      <c r="V208" s="26">
        <v>34401451</v>
      </c>
      <c r="W208" s="19">
        <v>20821931</v>
      </c>
      <c r="X208" s="19">
        <v>13579520</v>
      </c>
      <c r="Y208" s="31">
        <v>0.70723684210526316</v>
      </c>
      <c r="Z208" s="31">
        <v>0.60526316171954486</v>
      </c>
      <c r="AA208" s="20" t="s">
        <v>1062</v>
      </c>
      <c r="AB208" s="28" t="s">
        <v>644</v>
      </c>
    </row>
    <row r="209" spans="2:28" s="41" customFormat="1" ht="99.95" customHeight="1" x14ac:dyDescent="0.25">
      <c r="B209" s="9">
        <v>2023</v>
      </c>
      <c r="C209" s="22">
        <v>205</v>
      </c>
      <c r="D209" s="9">
        <v>1014198954</v>
      </c>
      <c r="E209" s="17" t="s">
        <v>652</v>
      </c>
      <c r="F209" s="17" t="s">
        <v>31</v>
      </c>
      <c r="G209" s="17" t="s">
        <v>31</v>
      </c>
      <c r="H209" s="17" t="s">
        <v>677</v>
      </c>
      <c r="I209" s="10">
        <v>44984</v>
      </c>
      <c r="J209" s="17">
        <v>210</v>
      </c>
      <c r="K209" s="49">
        <v>44986</v>
      </c>
      <c r="L209" s="30">
        <v>45199</v>
      </c>
      <c r="M209" s="25">
        <v>23947000</v>
      </c>
      <c r="N209" s="26">
        <v>0</v>
      </c>
      <c r="O209" s="26">
        <v>23947000</v>
      </c>
      <c r="P209" s="45">
        <v>0</v>
      </c>
      <c r="Q209" s="45">
        <v>210</v>
      </c>
      <c r="R209" s="11">
        <v>45199</v>
      </c>
      <c r="S209" s="26" t="s">
        <v>1187</v>
      </c>
      <c r="T209" s="28" t="s">
        <v>702</v>
      </c>
      <c r="U209" s="26">
        <v>0</v>
      </c>
      <c r="V209" s="26">
        <v>23947000</v>
      </c>
      <c r="W209" s="19">
        <v>20526000</v>
      </c>
      <c r="X209" s="19">
        <v>3421000</v>
      </c>
      <c r="Y209" s="31">
        <v>1</v>
      </c>
      <c r="Z209" s="31">
        <v>0.8571428571428571</v>
      </c>
      <c r="AA209" s="20" t="s">
        <v>1061</v>
      </c>
      <c r="AB209" s="28" t="s">
        <v>702</v>
      </c>
    </row>
    <row r="210" spans="2:28" s="41" customFormat="1" ht="99.95" customHeight="1" x14ac:dyDescent="0.25">
      <c r="B210" s="9">
        <v>2023</v>
      </c>
      <c r="C210" s="22">
        <v>206</v>
      </c>
      <c r="D210" s="9">
        <v>1031150029</v>
      </c>
      <c r="E210" s="17" t="s">
        <v>397</v>
      </c>
      <c r="F210" s="17" t="s">
        <v>31</v>
      </c>
      <c r="G210" s="17" t="s">
        <v>31</v>
      </c>
      <c r="H210" s="17" t="s">
        <v>434</v>
      </c>
      <c r="I210" s="10">
        <v>44984</v>
      </c>
      <c r="J210" s="17">
        <v>210</v>
      </c>
      <c r="K210" s="49">
        <v>44985</v>
      </c>
      <c r="L210" s="30">
        <v>45196</v>
      </c>
      <c r="M210" s="25">
        <v>23764160</v>
      </c>
      <c r="N210" s="26">
        <v>10524128</v>
      </c>
      <c r="O210" s="26">
        <v>34288288</v>
      </c>
      <c r="P210" s="45">
        <v>93</v>
      </c>
      <c r="Q210" s="45">
        <v>303</v>
      </c>
      <c r="R210" s="11">
        <v>45290</v>
      </c>
      <c r="S210" s="26" t="s">
        <v>1187</v>
      </c>
      <c r="T210" s="28" t="s">
        <v>645</v>
      </c>
      <c r="U210" s="26">
        <v>0</v>
      </c>
      <c r="V210" s="26">
        <v>34288288</v>
      </c>
      <c r="W210" s="19">
        <v>20708768</v>
      </c>
      <c r="X210" s="19">
        <v>13579520</v>
      </c>
      <c r="Y210" s="31">
        <v>0.70627062706270627</v>
      </c>
      <c r="Z210" s="31">
        <v>0.60396039603960394</v>
      </c>
      <c r="AA210" s="20" t="s">
        <v>1062</v>
      </c>
      <c r="AB210" s="28" t="s">
        <v>645</v>
      </c>
    </row>
    <row r="211" spans="2:28" s="41" customFormat="1" ht="99.95" customHeight="1" x14ac:dyDescent="0.25">
      <c r="B211" s="9">
        <v>2023</v>
      </c>
      <c r="C211" s="22">
        <v>207</v>
      </c>
      <c r="D211" s="9">
        <v>1030565218</v>
      </c>
      <c r="E211" s="17" t="s">
        <v>653</v>
      </c>
      <c r="F211" s="17" t="s">
        <v>31</v>
      </c>
      <c r="G211" s="17" t="s">
        <v>31</v>
      </c>
      <c r="H211" s="17" t="s">
        <v>678</v>
      </c>
      <c r="I211" s="10">
        <v>44984</v>
      </c>
      <c r="J211" s="17">
        <v>300</v>
      </c>
      <c r="K211" s="49">
        <v>44986</v>
      </c>
      <c r="L211" s="30">
        <v>45290</v>
      </c>
      <c r="M211" s="25">
        <v>50000000</v>
      </c>
      <c r="N211" s="26">
        <v>0</v>
      </c>
      <c r="O211" s="26">
        <v>50000000</v>
      </c>
      <c r="P211" s="45">
        <v>0</v>
      </c>
      <c r="Q211" s="45">
        <v>300</v>
      </c>
      <c r="R211" s="11">
        <v>45290</v>
      </c>
      <c r="S211" s="26" t="s">
        <v>1187</v>
      </c>
      <c r="T211" s="28" t="s">
        <v>703</v>
      </c>
      <c r="U211" s="26">
        <v>0</v>
      </c>
      <c r="V211" s="26">
        <v>50000000</v>
      </c>
      <c r="W211" s="19">
        <v>30000000</v>
      </c>
      <c r="X211" s="19">
        <v>20000000</v>
      </c>
      <c r="Y211" s="31">
        <v>0.71</v>
      </c>
      <c r="Z211" s="31">
        <v>0.6</v>
      </c>
      <c r="AA211" s="20" t="s">
        <v>1062</v>
      </c>
      <c r="AB211" s="28" t="s">
        <v>703</v>
      </c>
    </row>
    <row r="212" spans="2:28" s="41" customFormat="1" ht="99.95" customHeight="1" x14ac:dyDescent="0.25">
      <c r="B212" s="9">
        <v>2023</v>
      </c>
      <c r="C212" s="22">
        <v>208</v>
      </c>
      <c r="D212" s="9">
        <v>52235092</v>
      </c>
      <c r="E212" s="17" t="s">
        <v>654</v>
      </c>
      <c r="F212" s="17" t="s">
        <v>31</v>
      </c>
      <c r="G212" s="17" t="s">
        <v>31</v>
      </c>
      <c r="H212" s="17" t="s">
        <v>679</v>
      </c>
      <c r="I212" s="10">
        <v>44984</v>
      </c>
      <c r="J212" s="17">
        <v>90</v>
      </c>
      <c r="K212" s="49">
        <v>44986</v>
      </c>
      <c r="L212" s="30">
        <v>45076</v>
      </c>
      <c r="M212" s="25">
        <v>12360000</v>
      </c>
      <c r="N212" s="26">
        <v>0</v>
      </c>
      <c r="O212" s="26">
        <v>12360000</v>
      </c>
      <c r="P212" s="45">
        <v>0</v>
      </c>
      <c r="Q212" s="45">
        <v>90</v>
      </c>
      <c r="R212" s="11">
        <v>45076</v>
      </c>
      <c r="S212" s="26" t="s">
        <v>1187</v>
      </c>
      <c r="T212" s="28" t="s">
        <v>704</v>
      </c>
      <c r="U212" s="26">
        <v>0</v>
      </c>
      <c r="V212" s="26">
        <v>12360000</v>
      </c>
      <c r="W212" s="19">
        <v>12360000</v>
      </c>
      <c r="X212" s="19">
        <v>0</v>
      </c>
      <c r="Y212" s="31">
        <v>1</v>
      </c>
      <c r="Z212" s="31">
        <v>1</v>
      </c>
      <c r="AA212" s="20" t="s">
        <v>1061</v>
      </c>
      <c r="AB212" s="28" t="s">
        <v>704</v>
      </c>
    </row>
    <row r="213" spans="2:28" s="41" customFormat="1" ht="99.95" customHeight="1" x14ac:dyDescent="0.25">
      <c r="B213" s="9">
        <v>2023</v>
      </c>
      <c r="C213" s="22">
        <v>209</v>
      </c>
      <c r="D213" s="9">
        <v>1192769907</v>
      </c>
      <c r="E213" s="17" t="s">
        <v>655</v>
      </c>
      <c r="F213" s="17"/>
      <c r="G213" s="17"/>
      <c r="H213" s="17" t="s">
        <v>680</v>
      </c>
      <c r="I213" s="10">
        <v>44985</v>
      </c>
      <c r="J213" s="17">
        <v>210</v>
      </c>
      <c r="K213" s="49">
        <v>44987</v>
      </c>
      <c r="L213" s="30">
        <v>45200</v>
      </c>
      <c r="M213" s="25">
        <v>23764160</v>
      </c>
      <c r="N213" s="26">
        <v>0</v>
      </c>
      <c r="O213" s="26">
        <v>23764160</v>
      </c>
      <c r="P213" s="45">
        <v>0</v>
      </c>
      <c r="Q213" s="45">
        <v>210</v>
      </c>
      <c r="R213" s="11">
        <v>45200</v>
      </c>
      <c r="S213" s="26" t="s">
        <v>1187</v>
      </c>
      <c r="T213" s="28" t="s">
        <v>705</v>
      </c>
      <c r="U213" s="26">
        <v>0</v>
      </c>
      <c r="V213" s="26">
        <v>23764160</v>
      </c>
      <c r="W213" s="19">
        <v>20256117</v>
      </c>
      <c r="X213" s="19">
        <v>3508043</v>
      </c>
      <c r="Y213" s="31">
        <v>1</v>
      </c>
      <c r="Z213" s="31">
        <v>0.85238093835422757</v>
      </c>
      <c r="AA213" s="20" t="s">
        <v>1061</v>
      </c>
      <c r="AB213" s="28" t="s">
        <v>705</v>
      </c>
    </row>
    <row r="214" spans="2:28" s="41" customFormat="1" ht="99.95" customHeight="1" x14ac:dyDescent="0.25">
      <c r="B214" s="9">
        <v>2023</v>
      </c>
      <c r="C214" s="22">
        <v>210</v>
      </c>
      <c r="D214" s="17">
        <v>80725196</v>
      </c>
      <c r="E214" s="17" t="s">
        <v>769</v>
      </c>
      <c r="F214" s="17" t="s">
        <v>31</v>
      </c>
      <c r="G214" s="17" t="s">
        <v>31</v>
      </c>
      <c r="H214" s="17" t="s">
        <v>770</v>
      </c>
      <c r="I214" s="11">
        <v>44986</v>
      </c>
      <c r="J214" s="14">
        <v>210</v>
      </c>
      <c r="K214" s="49">
        <v>44987</v>
      </c>
      <c r="L214" s="30">
        <v>45200</v>
      </c>
      <c r="M214" s="25">
        <v>24500000</v>
      </c>
      <c r="N214" s="26">
        <v>12250000</v>
      </c>
      <c r="O214" s="26">
        <v>36750000</v>
      </c>
      <c r="P214" s="45">
        <v>105</v>
      </c>
      <c r="Q214" s="45">
        <v>315</v>
      </c>
      <c r="R214" s="11">
        <v>45307</v>
      </c>
      <c r="S214" s="26" t="s">
        <v>1188</v>
      </c>
      <c r="T214" s="28" t="s">
        <v>959</v>
      </c>
      <c r="U214" s="26">
        <v>0</v>
      </c>
      <c r="V214" s="26">
        <v>36750000</v>
      </c>
      <c r="W214" s="19">
        <v>20883333</v>
      </c>
      <c r="X214" s="19">
        <v>3616667</v>
      </c>
      <c r="Y214" s="31">
        <v>0.67301587301587307</v>
      </c>
      <c r="Z214" s="31">
        <v>0.85238093877551024</v>
      </c>
      <c r="AA214" s="20" t="s">
        <v>1062</v>
      </c>
      <c r="AB214" s="28" t="s">
        <v>959</v>
      </c>
    </row>
    <row r="215" spans="2:28" s="41" customFormat="1" ht="99.95" customHeight="1" x14ac:dyDescent="0.25">
      <c r="B215" s="9">
        <v>2023</v>
      </c>
      <c r="C215" s="22">
        <v>211</v>
      </c>
      <c r="D215" s="9">
        <v>79994162</v>
      </c>
      <c r="E215" s="17" t="s">
        <v>656</v>
      </c>
      <c r="F215" s="17" t="s">
        <v>31</v>
      </c>
      <c r="G215" s="17" t="s">
        <v>31</v>
      </c>
      <c r="H215" s="17" t="s">
        <v>681</v>
      </c>
      <c r="I215" s="10">
        <v>44985</v>
      </c>
      <c r="J215" s="17">
        <v>150</v>
      </c>
      <c r="K215" s="49">
        <v>44986</v>
      </c>
      <c r="L215" s="30">
        <v>45137</v>
      </c>
      <c r="M215" s="25">
        <v>15450000</v>
      </c>
      <c r="N215" s="26">
        <v>0</v>
      </c>
      <c r="O215" s="26">
        <v>15450000</v>
      </c>
      <c r="P215" s="45">
        <v>0</v>
      </c>
      <c r="Q215" s="45">
        <v>150</v>
      </c>
      <c r="R215" s="11">
        <v>45137</v>
      </c>
      <c r="S215" s="26" t="s">
        <v>1187</v>
      </c>
      <c r="T215" s="28" t="s">
        <v>706</v>
      </c>
      <c r="U215" s="26">
        <v>0</v>
      </c>
      <c r="V215" s="26">
        <v>15450000</v>
      </c>
      <c r="W215" s="19">
        <v>15450000</v>
      </c>
      <c r="X215" s="19">
        <v>0</v>
      </c>
      <c r="Y215" s="31">
        <v>1</v>
      </c>
      <c r="Z215" s="31">
        <v>1</v>
      </c>
      <c r="AA215" s="20" t="s">
        <v>1061</v>
      </c>
      <c r="AB215" s="28" t="s">
        <v>706</v>
      </c>
    </row>
    <row r="216" spans="2:28" s="41" customFormat="1" ht="99.95" customHeight="1" x14ac:dyDescent="0.25">
      <c r="B216" s="9">
        <v>2023</v>
      </c>
      <c r="C216" s="22">
        <v>212</v>
      </c>
      <c r="D216" s="9">
        <v>1018479056</v>
      </c>
      <c r="E216" s="17" t="s">
        <v>657</v>
      </c>
      <c r="F216" s="17" t="s">
        <v>31</v>
      </c>
      <c r="G216" s="17" t="s">
        <v>31</v>
      </c>
      <c r="H216" s="17" t="s">
        <v>682</v>
      </c>
      <c r="I216" s="10">
        <v>44984</v>
      </c>
      <c r="J216" s="17">
        <v>300</v>
      </c>
      <c r="K216" s="49">
        <v>44986</v>
      </c>
      <c r="L216" s="30">
        <v>45290</v>
      </c>
      <c r="M216" s="25">
        <v>55600000</v>
      </c>
      <c r="N216" s="26">
        <v>0</v>
      </c>
      <c r="O216" s="26">
        <v>55600000</v>
      </c>
      <c r="P216" s="45">
        <v>0</v>
      </c>
      <c r="Q216" s="45">
        <v>300</v>
      </c>
      <c r="R216" s="11">
        <v>45290</v>
      </c>
      <c r="S216" s="26" t="s">
        <v>1187</v>
      </c>
      <c r="T216" s="28" t="s">
        <v>707</v>
      </c>
      <c r="U216" s="26">
        <v>0</v>
      </c>
      <c r="V216" s="26">
        <v>55600000</v>
      </c>
      <c r="W216" s="19">
        <v>33360000</v>
      </c>
      <c r="X216" s="19">
        <v>22240000</v>
      </c>
      <c r="Y216" s="31">
        <v>0.71</v>
      </c>
      <c r="Z216" s="31">
        <v>0.6</v>
      </c>
      <c r="AA216" s="20" t="s">
        <v>1062</v>
      </c>
      <c r="AB216" s="28" t="s">
        <v>707</v>
      </c>
    </row>
    <row r="217" spans="2:28" s="41" customFormat="1" ht="99.95" customHeight="1" x14ac:dyDescent="0.25">
      <c r="B217" s="9">
        <v>2023</v>
      </c>
      <c r="C217" s="22">
        <v>213</v>
      </c>
      <c r="D217" s="9">
        <v>79865431</v>
      </c>
      <c r="E217" s="17" t="s">
        <v>658</v>
      </c>
      <c r="F217" s="17" t="s">
        <v>31</v>
      </c>
      <c r="G217" s="17" t="s">
        <v>31</v>
      </c>
      <c r="H217" s="17" t="s">
        <v>683</v>
      </c>
      <c r="I217" s="10">
        <v>44984</v>
      </c>
      <c r="J217" s="17">
        <v>210</v>
      </c>
      <c r="K217" s="49">
        <v>44986</v>
      </c>
      <c r="L217" s="30">
        <v>45199</v>
      </c>
      <c r="M217" s="25">
        <v>38500000</v>
      </c>
      <c r="N217" s="26">
        <v>19250000</v>
      </c>
      <c r="O217" s="26">
        <v>57750000</v>
      </c>
      <c r="P217" s="45">
        <v>105</v>
      </c>
      <c r="Q217" s="45">
        <v>315</v>
      </c>
      <c r="R217" s="11">
        <v>45306</v>
      </c>
      <c r="S217" s="26" t="s">
        <v>1187</v>
      </c>
      <c r="T217" s="28" t="s">
        <v>708</v>
      </c>
      <c r="U217" s="26">
        <v>0</v>
      </c>
      <c r="V217" s="26">
        <v>57750000</v>
      </c>
      <c r="W217" s="19">
        <v>33000000</v>
      </c>
      <c r="X217" s="19">
        <v>24750000</v>
      </c>
      <c r="Y217" s="31">
        <v>0.67619047619047623</v>
      </c>
      <c r="Z217" s="31">
        <v>0.57142857142857151</v>
      </c>
      <c r="AA217" s="20" t="s">
        <v>1062</v>
      </c>
      <c r="AB217" s="28" t="s">
        <v>708</v>
      </c>
    </row>
    <row r="218" spans="2:28" s="41" customFormat="1" ht="99.95" customHeight="1" x14ac:dyDescent="0.25">
      <c r="B218" s="9">
        <v>2023</v>
      </c>
      <c r="C218" s="22">
        <v>214</v>
      </c>
      <c r="D218" s="9">
        <v>1090375538</v>
      </c>
      <c r="E218" s="17" t="s">
        <v>659</v>
      </c>
      <c r="F218" s="17" t="s">
        <v>766</v>
      </c>
      <c r="G218" s="17" t="s">
        <v>766</v>
      </c>
      <c r="H218" s="17" t="s">
        <v>684</v>
      </c>
      <c r="I218" s="10">
        <v>44984</v>
      </c>
      <c r="J218" s="17">
        <v>240</v>
      </c>
      <c r="K218" s="49">
        <v>44988</v>
      </c>
      <c r="L218" s="30">
        <v>45232</v>
      </c>
      <c r="M218" s="25">
        <v>40000000</v>
      </c>
      <c r="N218" s="26">
        <v>0</v>
      </c>
      <c r="O218" s="26">
        <v>40000000</v>
      </c>
      <c r="P218" s="45">
        <v>0</v>
      </c>
      <c r="Q218" s="45">
        <v>240</v>
      </c>
      <c r="R218" s="11">
        <v>45232</v>
      </c>
      <c r="S218" s="26" t="s">
        <v>1187</v>
      </c>
      <c r="T218" s="28" t="s">
        <v>709</v>
      </c>
      <c r="U218" s="26">
        <v>0</v>
      </c>
      <c r="V218" s="26">
        <v>40000000</v>
      </c>
      <c r="W218" s="19">
        <v>29666667</v>
      </c>
      <c r="X218" s="19">
        <v>10333333</v>
      </c>
      <c r="Y218" s="31">
        <v>0.87916666666666665</v>
      </c>
      <c r="Z218" s="31">
        <v>0.74166667500000005</v>
      </c>
      <c r="AA218" s="20" t="s">
        <v>1062</v>
      </c>
      <c r="AB218" s="28" t="s">
        <v>709</v>
      </c>
    </row>
    <row r="219" spans="2:28" s="41" customFormat="1" ht="99.95" customHeight="1" x14ac:dyDescent="0.25">
      <c r="B219" s="9">
        <v>2023</v>
      </c>
      <c r="C219" s="22">
        <v>215</v>
      </c>
      <c r="D219" s="9">
        <v>1010179572</v>
      </c>
      <c r="E219" s="17" t="s">
        <v>660</v>
      </c>
      <c r="F219" s="17" t="s">
        <v>31</v>
      </c>
      <c r="G219" s="17" t="s">
        <v>31</v>
      </c>
      <c r="H219" s="17" t="s">
        <v>685</v>
      </c>
      <c r="I219" s="10">
        <v>44984</v>
      </c>
      <c r="J219" s="17">
        <v>270</v>
      </c>
      <c r="K219" s="49">
        <v>44986</v>
      </c>
      <c r="L219" s="30">
        <v>45260</v>
      </c>
      <c r="M219" s="25">
        <v>34200000</v>
      </c>
      <c r="N219" s="26">
        <v>0</v>
      </c>
      <c r="O219" s="26">
        <v>34200000</v>
      </c>
      <c r="P219" s="45">
        <v>0</v>
      </c>
      <c r="Q219" s="45">
        <v>270</v>
      </c>
      <c r="R219" s="11">
        <v>45260</v>
      </c>
      <c r="S219" s="26" t="s">
        <v>1187</v>
      </c>
      <c r="T219" s="28" t="s">
        <v>710</v>
      </c>
      <c r="U219" s="26">
        <v>0</v>
      </c>
      <c r="V219" s="26">
        <v>34200000</v>
      </c>
      <c r="W219" s="19">
        <v>22800000</v>
      </c>
      <c r="X219" s="19">
        <v>11400000</v>
      </c>
      <c r="Y219" s="31">
        <v>0.78888888888888886</v>
      </c>
      <c r="Z219" s="31">
        <v>0.66666666666666674</v>
      </c>
      <c r="AA219" s="20" t="s">
        <v>1062</v>
      </c>
      <c r="AB219" s="28" t="s">
        <v>710</v>
      </c>
    </row>
    <row r="220" spans="2:28" s="41" customFormat="1" ht="99.95" customHeight="1" x14ac:dyDescent="0.25">
      <c r="B220" s="9">
        <v>2023</v>
      </c>
      <c r="C220" s="22">
        <v>216</v>
      </c>
      <c r="D220" s="9">
        <v>46355323</v>
      </c>
      <c r="E220" s="17" t="s">
        <v>661</v>
      </c>
      <c r="F220" s="17" t="s">
        <v>31</v>
      </c>
      <c r="G220" s="17" t="s">
        <v>31</v>
      </c>
      <c r="H220" s="17" t="s">
        <v>686</v>
      </c>
      <c r="I220" s="10">
        <v>44985</v>
      </c>
      <c r="J220" s="17">
        <v>300</v>
      </c>
      <c r="K220" s="49">
        <v>44986</v>
      </c>
      <c r="L220" s="30">
        <v>45290</v>
      </c>
      <c r="M220" s="25">
        <v>42000000</v>
      </c>
      <c r="N220" s="26">
        <v>0</v>
      </c>
      <c r="O220" s="26">
        <v>42000000</v>
      </c>
      <c r="P220" s="45">
        <v>0</v>
      </c>
      <c r="Q220" s="45">
        <v>300</v>
      </c>
      <c r="R220" s="11">
        <v>45290</v>
      </c>
      <c r="S220" s="26" t="s">
        <v>1187</v>
      </c>
      <c r="T220" s="28" t="s">
        <v>711</v>
      </c>
      <c r="U220" s="26">
        <v>0</v>
      </c>
      <c r="V220" s="26">
        <v>42000000</v>
      </c>
      <c r="W220" s="19">
        <v>25200000</v>
      </c>
      <c r="X220" s="19">
        <v>16800000</v>
      </c>
      <c r="Y220" s="31">
        <v>0.71</v>
      </c>
      <c r="Z220" s="31">
        <v>0.6</v>
      </c>
      <c r="AA220" s="20" t="s">
        <v>1062</v>
      </c>
      <c r="AB220" s="28" t="s">
        <v>711</v>
      </c>
    </row>
    <row r="221" spans="2:28" s="41" customFormat="1" ht="99.95" customHeight="1" x14ac:dyDescent="0.25">
      <c r="B221" s="9">
        <v>2023</v>
      </c>
      <c r="C221" s="22">
        <v>217</v>
      </c>
      <c r="D221" s="9">
        <v>1071548501</v>
      </c>
      <c r="E221" s="17" t="s">
        <v>662</v>
      </c>
      <c r="F221" s="17" t="s">
        <v>31</v>
      </c>
      <c r="G221" s="17" t="s">
        <v>31</v>
      </c>
      <c r="H221" s="17" t="s">
        <v>687</v>
      </c>
      <c r="I221" s="10">
        <v>44985</v>
      </c>
      <c r="J221" s="17">
        <v>300</v>
      </c>
      <c r="K221" s="49">
        <v>44986</v>
      </c>
      <c r="L221" s="30">
        <v>45290</v>
      </c>
      <c r="M221" s="25">
        <v>55000000</v>
      </c>
      <c r="N221" s="26">
        <v>0</v>
      </c>
      <c r="O221" s="26">
        <v>55000000</v>
      </c>
      <c r="P221" s="45">
        <v>0</v>
      </c>
      <c r="Q221" s="45">
        <v>300</v>
      </c>
      <c r="R221" s="11">
        <v>45290</v>
      </c>
      <c r="S221" s="26" t="s">
        <v>1187</v>
      </c>
      <c r="T221" s="28" t="s">
        <v>712</v>
      </c>
      <c r="U221" s="26">
        <v>0</v>
      </c>
      <c r="V221" s="26">
        <v>55000000</v>
      </c>
      <c r="W221" s="19">
        <v>33000000</v>
      </c>
      <c r="X221" s="19">
        <v>22000000</v>
      </c>
      <c r="Y221" s="31">
        <v>0.71</v>
      </c>
      <c r="Z221" s="31">
        <v>0.6</v>
      </c>
      <c r="AA221" s="20" t="s">
        <v>1062</v>
      </c>
      <c r="AB221" s="28" t="s">
        <v>712</v>
      </c>
    </row>
    <row r="222" spans="2:28" s="41" customFormat="1" ht="99.95" customHeight="1" x14ac:dyDescent="0.25">
      <c r="B222" s="9">
        <v>2023</v>
      </c>
      <c r="C222" s="22">
        <v>218</v>
      </c>
      <c r="D222" s="9">
        <v>80205230</v>
      </c>
      <c r="E222" s="17" t="s">
        <v>663</v>
      </c>
      <c r="F222" s="17" t="s">
        <v>31</v>
      </c>
      <c r="G222" s="17" t="s">
        <v>31</v>
      </c>
      <c r="H222" s="17" t="s">
        <v>688</v>
      </c>
      <c r="I222" s="10">
        <v>44985</v>
      </c>
      <c r="J222" s="17">
        <v>210</v>
      </c>
      <c r="K222" s="49">
        <v>44986</v>
      </c>
      <c r="L222" s="30">
        <v>45199</v>
      </c>
      <c r="M222" s="25">
        <v>28840000</v>
      </c>
      <c r="N222" s="26">
        <v>12360000</v>
      </c>
      <c r="O222" s="26">
        <v>41200000</v>
      </c>
      <c r="P222" s="45">
        <v>90</v>
      </c>
      <c r="Q222" s="45">
        <v>300</v>
      </c>
      <c r="R222" s="11">
        <v>45290</v>
      </c>
      <c r="S222" s="26" t="s">
        <v>1187</v>
      </c>
      <c r="T222" s="28" t="s">
        <v>713</v>
      </c>
      <c r="U222" s="26">
        <v>0</v>
      </c>
      <c r="V222" s="26">
        <v>41200000</v>
      </c>
      <c r="W222" s="19">
        <v>24720000</v>
      </c>
      <c r="X222" s="19">
        <v>4120000</v>
      </c>
      <c r="Y222" s="31">
        <v>0.71</v>
      </c>
      <c r="Z222" s="31">
        <v>0.8571428571428571</v>
      </c>
      <c r="AA222" s="20" t="s">
        <v>1062</v>
      </c>
      <c r="AB222" s="28" t="s">
        <v>713</v>
      </c>
    </row>
    <row r="223" spans="2:28" s="41" customFormat="1" ht="99.95" customHeight="1" x14ac:dyDescent="0.25">
      <c r="B223" s="9">
        <v>2023</v>
      </c>
      <c r="C223" s="22">
        <v>219</v>
      </c>
      <c r="D223" s="9">
        <v>1033737715</v>
      </c>
      <c r="E223" s="17" t="s">
        <v>664</v>
      </c>
      <c r="F223" s="17" t="s">
        <v>31</v>
      </c>
      <c r="G223" s="17" t="s">
        <v>31</v>
      </c>
      <c r="H223" s="17" t="s">
        <v>689</v>
      </c>
      <c r="I223" s="10">
        <v>44985</v>
      </c>
      <c r="J223" s="17">
        <v>210</v>
      </c>
      <c r="K223" s="49">
        <v>44986</v>
      </c>
      <c r="L223" s="30">
        <v>45199</v>
      </c>
      <c r="M223" s="25">
        <v>18200000</v>
      </c>
      <c r="N223" s="26">
        <v>0</v>
      </c>
      <c r="O223" s="26">
        <v>18200000</v>
      </c>
      <c r="P223" s="45">
        <v>0</v>
      </c>
      <c r="Q223" s="45">
        <v>210</v>
      </c>
      <c r="R223" s="11">
        <v>45199</v>
      </c>
      <c r="S223" s="26" t="s">
        <v>1187</v>
      </c>
      <c r="T223" s="28" t="s">
        <v>714</v>
      </c>
      <c r="U223" s="26">
        <v>0</v>
      </c>
      <c r="V223" s="26">
        <v>18200000</v>
      </c>
      <c r="W223" s="19">
        <v>15600000</v>
      </c>
      <c r="X223" s="19">
        <v>2600000</v>
      </c>
      <c r="Y223" s="31">
        <v>1</v>
      </c>
      <c r="Z223" s="31">
        <v>0.8571428571428571</v>
      </c>
      <c r="AA223" s="20" t="s">
        <v>1061</v>
      </c>
      <c r="AB223" s="28" t="s">
        <v>714</v>
      </c>
    </row>
    <row r="224" spans="2:28" s="41" customFormat="1" ht="99.95" customHeight="1" x14ac:dyDescent="0.25">
      <c r="B224" s="9">
        <v>2023</v>
      </c>
      <c r="C224" s="22">
        <v>220</v>
      </c>
      <c r="D224" s="9">
        <v>1020774180</v>
      </c>
      <c r="E224" s="17" t="s">
        <v>665</v>
      </c>
      <c r="F224" s="17" t="s">
        <v>31</v>
      </c>
      <c r="G224" s="17" t="s">
        <v>31</v>
      </c>
      <c r="H224" s="17" t="s">
        <v>690</v>
      </c>
      <c r="I224" s="10">
        <v>44985</v>
      </c>
      <c r="J224" s="17">
        <v>210</v>
      </c>
      <c r="K224" s="49">
        <v>44986</v>
      </c>
      <c r="L224" s="30">
        <v>45199</v>
      </c>
      <c r="M224" s="25">
        <v>25968656</v>
      </c>
      <c r="N224" s="26">
        <v>0</v>
      </c>
      <c r="O224" s="26">
        <v>25968656</v>
      </c>
      <c r="P224" s="45">
        <v>0</v>
      </c>
      <c r="Q224" s="45">
        <v>210</v>
      </c>
      <c r="R224" s="11">
        <v>45199</v>
      </c>
      <c r="S224" s="26" t="s">
        <v>1187</v>
      </c>
      <c r="T224" s="28" t="s">
        <v>715</v>
      </c>
      <c r="U224" s="26">
        <v>0</v>
      </c>
      <c r="V224" s="26">
        <v>25968656</v>
      </c>
      <c r="W224" s="19">
        <v>22258848</v>
      </c>
      <c r="X224" s="19">
        <v>3709808</v>
      </c>
      <c r="Y224" s="31">
        <v>1</v>
      </c>
      <c r="Z224" s="31">
        <v>0.8571428571428571</v>
      </c>
      <c r="AA224" s="20" t="s">
        <v>1061</v>
      </c>
      <c r="AB224" s="28" t="s">
        <v>715</v>
      </c>
    </row>
    <row r="225" spans="2:28" s="41" customFormat="1" ht="99.95" customHeight="1" x14ac:dyDescent="0.25">
      <c r="B225" s="9">
        <v>2023</v>
      </c>
      <c r="C225" s="22">
        <v>221</v>
      </c>
      <c r="D225" s="9">
        <v>1032481830</v>
      </c>
      <c r="E225" s="17" t="s">
        <v>666</v>
      </c>
      <c r="F225" s="17"/>
      <c r="G225" s="17"/>
      <c r="H225" s="17" t="s">
        <v>691</v>
      </c>
      <c r="I225" s="10">
        <v>44985</v>
      </c>
      <c r="J225" s="17">
        <v>210</v>
      </c>
      <c r="K225" s="49">
        <v>44987</v>
      </c>
      <c r="L225" s="30">
        <v>45200</v>
      </c>
      <c r="M225" s="25">
        <v>26734680</v>
      </c>
      <c r="N225" s="26">
        <v>13367340</v>
      </c>
      <c r="O225" s="26">
        <v>40102020</v>
      </c>
      <c r="P225" s="45">
        <v>105</v>
      </c>
      <c r="Q225" s="45">
        <v>315</v>
      </c>
      <c r="R225" s="11">
        <v>45307</v>
      </c>
      <c r="S225" s="26" t="s">
        <v>1187</v>
      </c>
      <c r="T225" s="28" t="s">
        <v>716</v>
      </c>
      <c r="U225" s="26">
        <v>0</v>
      </c>
      <c r="V225" s="26">
        <v>40102020</v>
      </c>
      <c r="W225" s="19">
        <v>22788132</v>
      </c>
      <c r="X225" s="19">
        <v>3946548</v>
      </c>
      <c r="Y225" s="31">
        <v>0.67301587301587307</v>
      </c>
      <c r="Z225" s="31">
        <v>0.85238095238095246</v>
      </c>
      <c r="AA225" s="20" t="s">
        <v>1062</v>
      </c>
      <c r="AB225" s="28" t="s">
        <v>716</v>
      </c>
    </row>
    <row r="226" spans="2:28" s="41" customFormat="1" ht="99.95" customHeight="1" x14ac:dyDescent="0.25">
      <c r="B226" s="9">
        <v>2023</v>
      </c>
      <c r="C226" s="22">
        <v>222</v>
      </c>
      <c r="D226" s="9">
        <v>1018460299</v>
      </c>
      <c r="E226" s="17" t="s">
        <v>667</v>
      </c>
      <c r="F226" s="17" t="s">
        <v>31</v>
      </c>
      <c r="G226" s="17" t="s">
        <v>31</v>
      </c>
      <c r="H226" s="17" t="s">
        <v>692</v>
      </c>
      <c r="I226" s="10">
        <v>44985</v>
      </c>
      <c r="J226" s="17">
        <v>210</v>
      </c>
      <c r="K226" s="49">
        <v>44986</v>
      </c>
      <c r="L226" s="30">
        <v>45199</v>
      </c>
      <c r="M226" s="25">
        <v>23947000</v>
      </c>
      <c r="N226" s="26">
        <v>0</v>
      </c>
      <c r="O226" s="27">
        <v>23947000</v>
      </c>
      <c r="P226" s="13">
        <v>0</v>
      </c>
      <c r="Q226" s="13">
        <v>210</v>
      </c>
      <c r="R226" s="11">
        <v>45199</v>
      </c>
      <c r="S226" s="27" t="s">
        <v>1187</v>
      </c>
      <c r="T226" s="28" t="s">
        <v>717</v>
      </c>
      <c r="U226" s="27">
        <v>0</v>
      </c>
      <c r="V226" s="27">
        <v>23947000</v>
      </c>
      <c r="W226" s="27">
        <v>20526000</v>
      </c>
      <c r="X226" s="27">
        <v>3421000</v>
      </c>
      <c r="Y226" s="32">
        <v>1</v>
      </c>
      <c r="Z226" s="32">
        <v>0.8571428571428571</v>
      </c>
      <c r="AA226" s="20" t="s">
        <v>1061</v>
      </c>
      <c r="AB226" s="28" t="s">
        <v>717</v>
      </c>
    </row>
    <row r="227" spans="2:28" s="41" customFormat="1" ht="99.95" customHeight="1" x14ac:dyDescent="0.25">
      <c r="B227" s="9">
        <v>2023</v>
      </c>
      <c r="C227" s="22">
        <v>223</v>
      </c>
      <c r="D227" s="17">
        <v>1024503927</v>
      </c>
      <c r="E227" s="17" t="s">
        <v>771</v>
      </c>
      <c r="F227" s="17" t="s">
        <v>31</v>
      </c>
      <c r="G227" s="17" t="s">
        <v>31</v>
      </c>
      <c r="H227" s="17" t="s">
        <v>772</v>
      </c>
      <c r="I227" s="11">
        <v>44986</v>
      </c>
      <c r="J227" s="14">
        <v>210</v>
      </c>
      <c r="K227" s="49">
        <v>44988</v>
      </c>
      <c r="L227" s="30">
        <v>45201</v>
      </c>
      <c r="M227" s="25">
        <v>24514000</v>
      </c>
      <c r="N227" s="26">
        <v>10272533</v>
      </c>
      <c r="O227" s="27">
        <v>34786533</v>
      </c>
      <c r="P227" s="13">
        <v>88</v>
      </c>
      <c r="Q227" s="13">
        <v>298</v>
      </c>
      <c r="R227" s="11">
        <v>45290</v>
      </c>
      <c r="S227" s="27" t="s">
        <v>1188</v>
      </c>
      <c r="T227" s="28" t="s">
        <v>960</v>
      </c>
      <c r="U227" s="27">
        <v>0</v>
      </c>
      <c r="V227" s="27">
        <v>34786533</v>
      </c>
      <c r="W227" s="27">
        <v>20778533</v>
      </c>
      <c r="X227" s="27">
        <v>3735467</v>
      </c>
      <c r="Y227" s="32">
        <v>0.70805369127516782</v>
      </c>
      <c r="Z227" s="32">
        <v>0.84761903402137551</v>
      </c>
      <c r="AA227" s="20" t="s">
        <v>1062</v>
      </c>
      <c r="AB227" s="28" t="s">
        <v>960</v>
      </c>
    </row>
    <row r="228" spans="2:28" s="41" customFormat="1" ht="99.95" customHeight="1" x14ac:dyDescent="0.25">
      <c r="B228" s="9">
        <v>2023</v>
      </c>
      <c r="C228" s="22">
        <v>224</v>
      </c>
      <c r="D228" s="17">
        <v>1020752215</v>
      </c>
      <c r="E228" s="17" t="s">
        <v>773</v>
      </c>
      <c r="F228" s="17" t="s">
        <v>31</v>
      </c>
      <c r="G228" s="17" t="s">
        <v>31</v>
      </c>
      <c r="H228" s="17" t="s">
        <v>774</v>
      </c>
      <c r="I228" s="11">
        <v>44986</v>
      </c>
      <c r="J228" s="14">
        <v>210</v>
      </c>
      <c r="K228" s="49">
        <v>44988</v>
      </c>
      <c r="L228" s="30">
        <v>45201</v>
      </c>
      <c r="M228" s="25">
        <v>28840000</v>
      </c>
      <c r="N228" s="26">
        <v>0</v>
      </c>
      <c r="O228" s="27">
        <v>28840000</v>
      </c>
      <c r="P228" s="13">
        <v>0</v>
      </c>
      <c r="Q228" s="13">
        <v>210</v>
      </c>
      <c r="R228" s="11">
        <v>45201</v>
      </c>
      <c r="S228" s="27" t="s">
        <v>1188</v>
      </c>
      <c r="T228" s="28" t="s">
        <v>961</v>
      </c>
      <c r="U228" s="27">
        <v>0</v>
      </c>
      <c r="V228" s="27">
        <v>28840000</v>
      </c>
      <c r="W228" s="27">
        <v>24445333</v>
      </c>
      <c r="X228" s="27">
        <v>4394667</v>
      </c>
      <c r="Y228" s="32">
        <v>1</v>
      </c>
      <c r="Z228" s="32">
        <v>0.8476190360610264</v>
      </c>
      <c r="AA228" s="20" t="s">
        <v>1061</v>
      </c>
      <c r="AB228" s="28" t="s">
        <v>961</v>
      </c>
    </row>
    <row r="229" spans="2:28" s="41" customFormat="1" ht="99.95" customHeight="1" x14ac:dyDescent="0.25">
      <c r="B229" s="9">
        <v>2023</v>
      </c>
      <c r="C229" s="22">
        <v>225</v>
      </c>
      <c r="D229" s="17">
        <v>80206579</v>
      </c>
      <c r="E229" s="17" t="s">
        <v>775</v>
      </c>
      <c r="F229" s="17" t="s">
        <v>31</v>
      </c>
      <c r="G229" s="17" t="s">
        <v>31</v>
      </c>
      <c r="H229" s="17" t="s">
        <v>776</v>
      </c>
      <c r="I229" s="11">
        <v>44986</v>
      </c>
      <c r="J229" s="14">
        <v>210</v>
      </c>
      <c r="K229" s="49">
        <v>44987</v>
      </c>
      <c r="L229" s="30">
        <v>45200</v>
      </c>
      <c r="M229" s="25">
        <v>27661480</v>
      </c>
      <c r="N229" s="26">
        <v>0</v>
      </c>
      <c r="O229" s="27">
        <v>27661480</v>
      </c>
      <c r="P229" s="13">
        <v>0</v>
      </c>
      <c r="Q229" s="13">
        <v>210</v>
      </c>
      <c r="R229" s="11">
        <v>45200</v>
      </c>
      <c r="S229" s="27" t="s">
        <v>1188</v>
      </c>
      <c r="T229" s="28" t="s">
        <v>962</v>
      </c>
      <c r="U229" s="27">
        <v>0</v>
      </c>
      <c r="V229" s="27">
        <v>27661480</v>
      </c>
      <c r="W229" s="27">
        <v>23578120</v>
      </c>
      <c r="X229" s="27">
        <v>4083360</v>
      </c>
      <c r="Y229" s="32">
        <v>1</v>
      </c>
      <c r="Z229" s="32">
        <v>0.8523810005827599</v>
      </c>
      <c r="AA229" s="20" t="s">
        <v>1061</v>
      </c>
      <c r="AB229" s="28" t="s">
        <v>962</v>
      </c>
    </row>
    <row r="230" spans="2:28" s="41" customFormat="1" ht="99.95" customHeight="1" x14ac:dyDescent="0.25">
      <c r="B230" s="9">
        <v>2023</v>
      </c>
      <c r="C230" s="22">
        <v>226</v>
      </c>
      <c r="D230" s="17">
        <v>1024532544</v>
      </c>
      <c r="E230" s="17" t="s">
        <v>1207</v>
      </c>
      <c r="F230" s="17" t="s">
        <v>31</v>
      </c>
      <c r="G230" s="17" t="s">
        <v>31</v>
      </c>
      <c r="H230" s="17" t="s">
        <v>777</v>
      </c>
      <c r="I230" s="11">
        <v>44986</v>
      </c>
      <c r="J230" s="14">
        <v>120</v>
      </c>
      <c r="K230" s="49">
        <v>44987</v>
      </c>
      <c r="L230" s="30">
        <v>45108</v>
      </c>
      <c r="M230" s="25">
        <v>13825180</v>
      </c>
      <c r="N230" s="26">
        <v>0</v>
      </c>
      <c r="O230" s="27">
        <v>13825180</v>
      </c>
      <c r="P230" s="13">
        <v>0</v>
      </c>
      <c r="Q230" s="13">
        <v>120</v>
      </c>
      <c r="R230" s="11">
        <v>45108</v>
      </c>
      <c r="S230" s="27" t="s">
        <v>1188</v>
      </c>
      <c r="T230" s="28" t="s">
        <v>963</v>
      </c>
      <c r="U230" s="27">
        <v>0</v>
      </c>
      <c r="V230" s="27">
        <v>13825180</v>
      </c>
      <c r="W230" s="27">
        <v>13825180</v>
      </c>
      <c r="X230" s="27">
        <v>0</v>
      </c>
      <c r="Y230" s="32">
        <v>1</v>
      </c>
      <c r="Z230" s="32">
        <v>1</v>
      </c>
      <c r="AA230" s="20" t="s">
        <v>1061</v>
      </c>
      <c r="AB230" s="28" t="s">
        <v>963</v>
      </c>
    </row>
    <row r="231" spans="2:28" s="41" customFormat="1" ht="99.95" customHeight="1" x14ac:dyDescent="0.25">
      <c r="B231" s="9">
        <v>2023</v>
      </c>
      <c r="C231" s="22">
        <v>227</v>
      </c>
      <c r="D231" s="17">
        <v>1023919381</v>
      </c>
      <c r="E231" s="17" t="s">
        <v>778</v>
      </c>
      <c r="F231" s="17" t="s">
        <v>31</v>
      </c>
      <c r="G231" s="17" t="s">
        <v>31</v>
      </c>
      <c r="H231" s="17" t="s">
        <v>779</v>
      </c>
      <c r="I231" s="11">
        <v>44986</v>
      </c>
      <c r="J231" s="14">
        <v>150</v>
      </c>
      <c r="K231" s="49">
        <v>44987</v>
      </c>
      <c r="L231" s="30">
        <v>45139</v>
      </c>
      <c r="M231" s="25">
        <v>12500000</v>
      </c>
      <c r="N231" s="26">
        <v>0</v>
      </c>
      <c r="O231" s="27">
        <v>12500000</v>
      </c>
      <c r="P231" s="13">
        <v>0</v>
      </c>
      <c r="Q231" s="13">
        <v>150</v>
      </c>
      <c r="R231" s="11">
        <v>45139</v>
      </c>
      <c r="S231" s="27" t="s">
        <v>1188</v>
      </c>
      <c r="T231" s="28" t="s">
        <v>964</v>
      </c>
      <c r="U231" s="27">
        <v>0</v>
      </c>
      <c r="V231" s="27">
        <v>12500000</v>
      </c>
      <c r="W231" s="27">
        <v>12500000</v>
      </c>
      <c r="X231" s="27">
        <v>0</v>
      </c>
      <c r="Y231" s="32">
        <v>1</v>
      </c>
      <c r="Z231" s="32">
        <v>1</v>
      </c>
      <c r="AA231" s="20" t="s">
        <v>1061</v>
      </c>
      <c r="AB231" s="28" t="s">
        <v>964</v>
      </c>
    </row>
    <row r="232" spans="2:28" s="41" customFormat="1" ht="99.95" customHeight="1" x14ac:dyDescent="0.25">
      <c r="B232" s="9">
        <v>2023</v>
      </c>
      <c r="C232" s="22">
        <v>228</v>
      </c>
      <c r="D232" s="17">
        <v>1031152347</v>
      </c>
      <c r="E232" s="17" t="s">
        <v>780</v>
      </c>
      <c r="F232" s="17" t="s">
        <v>31</v>
      </c>
      <c r="G232" s="17" t="s">
        <v>31</v>
      </c>
      <c r="H232" s="17" t="s">
        <v>781</v>
      </c>
      <c r="I232" s="11">
        <v>44987</v>
      </c>
      <c r="J232" s="14">
        <v>210</v>
      </c>
      <c r="K232" s="49">
        <v>44991</v>
      </c>
      <c r="L232" s="30">
        <v>45204</v>
      </c>
      <c r="M232" s="25">
        <v>18025000</v>
      </c>
      <c r="N232" s="26">
        <v>0</v>
      </c>
      <c r="O232" s="27">
        <v>18025000</v>
      </c>
      <c r="P232" s="13">
        <v>0</v>
      </c>
      <c r="Q232" s="13">
        <v>210</v>
      </c>
      <c r="R232" s="11">
        <v>45204</v>
      </c>
      <c r="S232" s="27" t="s">
        <v>1188</v>
      </c>
      <c r="T232" s="28" t="s">
        <v>965</v>
      </c>
      <c r="U232" s="27">
        <v>0</v>
      </c>
      <c r="V232" s="27">
        <v>18025000</v>
      </c>
      <c r="W232" s="27">
        <v>15020833</v>
      </c>
      <c r="X232" s="27">
        <v>3004167</v>
      </c>
      <c r="Y232" s="32">
        <v>0.99047619047619051</v>
      </c>
      <c r="Z232" s="32">
        <v>0.83333331484049933</v>
      </c>
      <c r="AA232" s="20" t="s">
        <v>1062</v>
      </c>
      <c r="AB232" s="28" t="s">
        <v>965</v>
      </c>
    </row>
    <row r="233" spans="2:28" s="41" customFormat="1" ht="99.95" customHeight="1" x14ac:dyDescent="0.25">
      <c r="B233" s="9">
        <v>2023</v>
      </c>
      <c r="C233" s="22">
        <v>229</v>
      </c>
      <c r="D233" s="17">
        <v>1001287752</v>
      </c>
      <c r="E233" s="17" t="s">
        <v>782</v>
      </c>
      <c r="F233" s="17" t="s">
        <v>31</v>
      </c>
      <c r="G233" s="17" t="s">
        <v>31</v>
      </c>
      <c r="H233" s="17" t="s">
        <v>783</v>
      </c>
      <c r="I233" s="11">
        <v>44987</v>
      </c>
      <c r="J233" s="14">
        <v>210</v>
      </c>
      <c r="K233" s="49">
        <v>44988</v>
      </c>
      <c r="L233" s="30">
        <v>45201</v>
      </c>
      <c r="M233" s="25">
        <v>16337860</v>
      </c>
      <c r="N233" s="26">
        <v>0</v>
      </c>
      <c r="O233" s="27">
        <v>16337860</v>
      </c>
      <c r="P233" s="13">
        <v>0</v>
      </c>
      <c r="Q233" s="13">
        <v>210</v>
      </c>
      <c r="R233" s="11">
        <v>45201</v>
      </c>
      <c r="S233" s="27" t="s">
        <v>1188</v>
      </c>
      <c r="T233" s="28" t="s">
        <v>966</v>
      </c>
      <c r="U233" s="27">
        <v>0</v>
      </c>
      <c r="V233" s="27">
        <v>16337860</v>
      </c>
      <c r="W233" s="27">
        <v>13848281</v>
      </c>
      <c r="X233" s="27">
        <v>2489579</v>
      </c>
      <c r="Y233" s="32">
        <v>1</v>
      </c>
      <c r="Z233" s="32">
        <v>0.84761902721653881</v>
      </c>
      <c r="AA233" s="20" t="s">
        <v>1061</v>
      </c>
      <c r="AB233" s="28" t="s">
        <v>966</v>
      </c>
    </row>
    <row r="234" spans="2:28" s="41" customFormat="1" ht="99.95" customHeight="1" x14ac:dyDescent="0.25">
      <c r="B234" s="9">
        <v>2023</v>
      </c>
      <c r="C234" s="22">
        <v>230</v>
      </c>
      <c r="D234" s="17">
        <v>51951002</v>
      </c>
      <c r="E234" s="17" t="s">
        <v>784</v>
      </c>
      <c r="F234" s="17" t="s">
        <v>31</v>
      </c>
      <c r="G234" s="17" t="s">
        <v>31</v>
      </c>
      <c r="H234" s="17" t="s">
        <v>785</v>
      </c>
      <c r="I234" s="11">
        <v>44987</v>
      </c>
      <c r="J234" s="14">
        <v>210</v>
      </c>
      <c r="K234" s="49">
        <v>44991</v>
      </c>
      <c r="L234" s="30">
        <v>45204</v>
      </c>
      <c r="M234" s="25">
        <v>14420000</v>
      </c>
      <c r="N234" s="26">
        <v>0</v>
      </c>
      <c r="O234" s="27">
        <v>14420000</v>
      </c>
      <c r="P234" s="13">
        <v>0</v>
      </c>
      <c r="Q234" s="13">
        <v>25</v>
      </c>
      <c r="R234" s="11">
        <v>45015</v>
      </c>
      <c r="S234" s="27" t="s">
        <v>1188</v>
      </c>
      <c r="T234" s="28" t="s">
        <v>967</v>
      </c>
      <c r="U234" s="27">
        <v>12703333</v>
      </c>
      <c r="V234" s="27">
        <v>14420000</v>
      </c>
      <c r="W234" s="27">
        <v>1716667</v>
      </c>
      <c r="X234" s="27">
        <v>0</v>
      </c>
      <c r="Y234" s="32">
        <v>1</v>
      </c>
      <c r="Z234" s="32">
        <v>1</v>
      </c>
      <c r="AA234" s="20" t="s">
        <v>1061</v>
      </c>
      <c r="AB234" s="28" t="s">
        <v>967</v>
      </c>
    </row>
    <row r="235" spans="2:28" s="41" customFormat="1" ht="99.95" customHeight="1" x14ac:dyDescent="0.25">
      <c r="B235" s="9">
        <v>2023</v>
      </c>
      <c r="C235" s="22">
        <v>231</v>
      </c>
      <c r="D235" s="17">
        <v>1070984112</v>
      </c>
      <c r="E235" s="17" t="s">
        <v>786</v>
      </c>
      <c r="F235" s="17" t="s">
        <v>31</v>
      </c>
      <c r="G235" s="17" t="s">
        <v>31</v>
      </c>
      <c r="H235" s="17" t="s">
        <v>787</v>
      </c>
      <c r="I235" s="11">
        <v>44987</v>
      </c>
      <c r="J235" s="14">
        <v>149</v>
      </c>
      <c r="K235" s="49">
        <v>44988</v>
      </c>
      <c r="L235" s="30">
        <v>45139</v>
      </c>
      <c r="M235" s="25">
        <v>16990972</v>
      </c>
      <c r="N235" s="26">
        <v>0</v>
      </c>
      <c r="O235" s="27">
        <v>16990972</v>
      </c>
      <c r="P235" s="13">
        <v>0</v>
      </c>
      <c r="Q235" s="13">
        <v>149</v>
      </c>
      <c r="R235" s="11">
        <v>45139</v>
      </c>
      <c r="S235" s="27" t="s">
        <v>1188</v>
      </c>
      <c r="T235" s="28" t="s">
        <v>968</v>
      </c>
      <c r="U235" s="27">
        <v>0</v>
      </c>
      <c r="V235" s="27">
        <v>16990972</v>
      </c>
      <c r="W235" s="27">
        <v>16876938</v>
      </c>
      <c r="X235" s="27">
        <v>114034</v>
      </c>
      <c r="Y235" s="32">
        <v>1</v>
      </c>
      <c r="Z235" s="32">
        <v>0.99328855347416267</v>
      </c>
      <c r="AA235" s="20" t="s">
        <v>1061</v>
      </c>
      <c r="AB235" s="28" t="s">
        <v>968</v>
      </c>
    </row>
    <row r="236" spans="2:28" s="41" customFormat="1" ht="99.95" customHeight="1" x14ac:dyDescent="0.25">
      <c r="B236" s="9">
        <v>2023</v>
      </c>
      <c r="C236" s="22">
        <v>232</v>
      </c>
      <c r="D236" s="17">
        <v>1032428265</v>
      </c>
      <c r="E236" s="17" t="s">
        <v>788</v>
      </c>
      <c r="F236" s="17" t="s">
        <v>31</v>
      </c>
      <c r="G236" s="17" t="s">
        <v>31</v>
      </c>
      <c r="H236" s="17" t="s">
        <v>789</v>
      </c>
      <c r="I236" s="11">
        <v>44987</v>
      </c>
      <c r="J236" s="14">
        <v>210</v>
      </c>
      <c r="K236" s="49">
        <v>44989</v>
      </c>
      <c r="L236" s="30">
        <v>45202</v>
      </c>
      <c r="M236" s="25">
        <v>30791404</v>
      </c>
      <c r="N236" s="26">
        <v>0</v>
      </c>
      <c r="O236" s="27">
        <v>30791404</v>
      </c>
      <c r="P236" s="13">
        <v>0</v>
      </c>
      <c r="Q236" s="13">
        <v>210</v>
      </c>
      <c r="R236" s="11">
        <v>45202</v>
      </c>
      <c r="S236" s="27" t="s">
        <v>1188</v>
      </c>
      <c r="T236" s="28" t="s">
        <v>969</v>
      </c>
      <c r="U236" s="27">
        <v>0</v>
      </c>
      <c r="V236" s="27">
        <v>30791404</v>
      </c>
      <c r="W236" s="27">
        <v>25952755</v>
      </c>
      <c r="X236" s="27">
        <v>4838649</v>
      </c>
      <c r="Y236" s="32">
        <v>1</v>
      </c>
      <c r="Z236" s="32">
        <v>0.84285714935246214</v>
      </c>
      <c r="AA236" s="20" t="s">
        <v>1061</v>
      </c>
      <c r="AB236" s="28" t="s">
        <v>969</v>
      </c>
    </row>
    <row r="237" spans="2:28" s="41" customFormat="1" ht="99.95" customHeight="1" x14ac:dyDescent="0.25">
      <c r="B237" s="9">
        <v>2023</v>
      </c>
      <c r="C237" s="22">
        <v>233</v>
      </c>
      <c r="D237" s="17">
        <v>79129394</v>
      </c>
      <c r="E237" s="17" t="s">
        <v>790</v>
      </c>
      <c r="F237" s="17" t="s">
        <v>31</v>
      </c>
      <c r="G237" s="17" t="s">
        <v>31</v>
      </c>
      <c r="H237" s="17" t="s">
        <v>791</v>
      </c>
      <c r="I237" s="11">
        <v>44987</v>
      </c>
      <c r="J237" s="14">
        <v>210</v>
      </c>
      <c r="K237" s="49">
        <v>44988</v>
      </c>
      <c r="L237" s="30">
        <v>45201</v>
      </c>
      <c r="M237" s="25">
        <v>36050000</v>
      </c>
      <c r="N237" s="26">
        <v>0</v>
      </c>
      <c r="O237" s="27">
        <v>36050000</v>
      </c>
      <c r="P237" s="13">
        <v>0</v>
      </c>
      <c r="Q237" s="13">
        <v>210</v>
      </c>
      <c r="R237" s="11">
        <v>45201</v>
      </c>
      <c r="S237" s="27" t="s">
        <v>1188</v>
      </c>
      <c r="T237" s="28" t="s">
        <v>970</v>
      </c>
      <c r="U237" s="27">
        <v>0</v>
      </c>
      <c r="V237" s="27">
        <v>36050000</v>
      </c>
      <c r="W237" s="27">
        <v>30556667</v>
      </c>
      <c r="X237" s="27">
        <v>5493333</v>
      </c>
      <c r="Y237" s="32">
        <v>1</v>
      </c>
      <c r="Z237" s="32">
        <v>0.84761905686546468</v>
      </c>
      <c r="AA237" s="20" t="s">
        <v>1061</v>
      </c>
      <c r="AB237" s="28" t="s">
        <v>970</v>
      </c>
    </row>
    <row r="238" spans="2:28" s="41" customFormat="1" ht="99.95" customHeight="1" x14ac:dyDescent="0.25">
      <c r="B238" s="9">
        <v>2023</v>
      </c>
      <c r="C238" s="22">
        <v>234</v>
      </c>
      <c r="D238" s="17">
        <v>80276374</v>
      </c>
      <c r="E238" s="17" t="s">
        <v>792</v>
      </c>
      <c r="F238" s="17" t="s">
        <v>31</v>
      </c>
      <c r="G238" s="17" t="s">
        <v>31</v>
      </c>
      <c r="H238" s="17" t="s">
        <v>793</v>
      </c>
      <c r="I238" s="11">
        <v>44987</v>
      </c>
      <c r="J238" s="14">
        <v>210</v>
      </c>
      <c r="K238" s="49">
        <v>44988</v>
      </c>
      <c r="L238" s="30">
        <v>45201</v>
      </c>
      <c r="M238" s="25">
        <v>28840000</v>
      </c>
      <c r="N238" s="26">
        <v>0</v>
      </c>
      <c r="O238" s="27">
        <v>28840000</v>
      </c>
      <c r="P238" s="13">
        <v>0</v>
      </c>
      <c r="Q238" s="13">
        <v>210</v>
      </c>
      <c r="R238" s="11">
        <v>45201</v>
      </c>
      <c r="S238" s="27" t="s">
        <v>1188</v>
      </c>
      <c r="T238" s="28" t="s">
        <v>971</v>
      </c>
      <c r="U238" s="27">
        <v>0</v>
      </c>
      <c r="V238" s="27">
        <v>28840000</v>
      </c>
      <c r="W238" s="27">
        <v>24445333</v>
      </c>
      <c r="X238" s="27">
        <v>4394667</v>
      </c>
      <c r="Y238" s="32">
        <v>1</v>
      </c>
      <c r="Z238" s="32">
        <v>0.8476190360610264</v>
      </c>
      <c r="AA238" s="20" t="s">
        <v>1061</v>
      </c>
      <c r="AB238" s="28" t="s">
        <v>971</v>
      </c>
    </row>
    <row r="239" spans="2:28" s="41" customFormat="1" ht="99.95" customHeight="1" x14ac:dyDescent="0.25">
      <c r="B239" s="9">
        <v>2023</v>
      </c>
      <c r="C239" s="22">
        <v>235</v>
      </c>
      <c r="D239" s="17">
        <v>79901721</v>
      </c>
      <c r="E239" s="17" t="s">
        <v>794</v>
      </c>
      <c r="F239" s="17" t="s">
        <v>31</v>
      </c>
      <c r="G239" s="17" t="s">
        <v>31</v>
      </c>
      <c r="H239" s="17" t="s">
        <v>795</v>
      </c>
      <c r="I239" s="11">
        <v>44987</v>
      </c>
      <c r="J239" s="14">
        <v>150</v>
      </c>
      <c r="K239" s="49">
        <v>44991</v>
      </c>
      <c r="L239" s="30">
        <v>45143</v>
      </c>
      <c r="M239" s="25">
        <v>18540000</v>
      </c>
      <c r="N239" s="26">
        <v>0</v>
      </c>
      <c r="O239" s="27">
        <v>18540000</v>
      </c>
      <c r="P239" s="13">
        <v>0</v>
      </c>
      <c r="Q239" s="13">
        <v>150</v>
      </c>
      <c r="R239" s="11">
        <v>45143</v>
      </c>
      <c r="S239" s="27" t="s">
        <v>1188</v>
      </c>
      <c r="T239" s="28" t="s">
        <v>972</v>
      </c>
      <c r="U239" s="27">
        <v>0</v>
      </c>
      <c r="V239" s="27">
        <v>18540000</v>
      </c>
      <c r="W239" s="27">
        <v>18540000</v>
      </c>
      <c r="X239" s="27">
        <v>0</v>
      </c>
      <c r="Y239" s="32">
        <v>1</v>
      </c>
      <c r="Z239" s="32">
        <v>1</v>
      </c>
      <c r="AA239" s="20" t="s">
        <v>1061</v>
      </c>
      <c r="AB239" s="28" t="s">
        <v>972</v>
      </c>
    </row>
    <row r="240" spans="2:28" s="41" customFormat="1" ht="99.95" customHeight="1" x14ac:dyDescent="0.25">
      <c r="B240" s="9">
        <v>2023</v>
      </c>
      <c r="C240" s="22">
        <v>236</v>
      </c>
      <c r="D240" s="17">
        <v>80008182</v>
      </c>
      <c r="E240" s="17" t="s">
        <v>796</v>
      </c>
      <c r="F240" s="17" t="s">
        <v>31</v>
      </c>
      <c r="G240" s="17" t="s">
        <v>31</v>
      </c>
      <c r="H240" s="17" t="s">
        <v>797</v>
      </c>
      <c r="I240" s="11">
        <v>44987</v>
      </c>
      <c r="J240" s="14">
        <v>180</v>
      </c>
      <c r="K240" s="49">
        <v>44988</v>
      </c>
      <c r="L240" s="30">
        <v>45171</v>
      </c>
      <c r="M240" s="25">
        <v>12978000</v>
      </c>
      <c r="N240" s="26">
        <v>0</v>
      </c>
      <c r="O240" s="27">
        <v>12978000</v>
      </c>
      <c r="P240" s="13">
        <v>0</v>
      </c>
      <c r="Q240" s="13">
        <v>180</v>
      </c>
      <c r="R240" s="11">
        <v>45171</v>
      </c>
      <c r="S240" s="27" t="s">
        <v>1188</v>
      </c>
      <c r="T240" s="28" t="s">
        <v>973</v>
      </c>
      <c r="U240" s="27">
        <v>0</v>
      </c>
      <c r="V240" s="27">
        <v>12978000</v>
      </c>
      <c r="W240" s="27">
        <v>12833800</v>
      </c>
      <c r="X240" s="27">
        <v>144200</v>
      </c>
      <c r="Y240" s="32">
        <v>1</v>
      </c>
      <c r="Z240" s="32">
        <v>0.98888888888888882</v>
      </c>
      <c r="AA240" s="20" t="s">
        <v>1061</v>
      </c>
      <c r="AB240" s="28" t="s">
        <v>973</v>
      </c>
    </row>
    <row r="241" spans="2:28" s="41" customFormat="1" ht="99.95" customHeight="1" x14ac:dyDescent="0.25">
      <c r="B241" s="9">
        <v>2023</v>
      </c>
      <c r="C241" s="22">
        <v>237</v>
      </c>
      <c r="D241" s="17">
        <v>53010493</v>
      </c>
      <c r="E241" s="17" t="s">
        <v>798</v>
      </c>
      <c r="F241" s="17" t="s">
        <v>31</v>
      </c>
      <c r="G241" s="17" t="s">
        <v>31</v>
      </c>
      <c r="H241" s="17" t="s">
        <v>799</v>
      </c>
      <c r="I241" s="11">
        <v>44987</v>
      </c>
      <c r="J241" s="14">
        <v>210</v>
      </c>
      <c r="K241" s="49">
        <v>44991</v>
      </c>
      <c r="L241" s="30">
        <v>45204</v>
      </c>
      <c r="M241" s="25">
        <v>22400000</v>
      </c>
      <c r="N241" s="26">
        <v>0</v>
      </c>
      <c r="O241" s="27">
        <v>22400000</v>
      </c>
      <c r="P241" s="13">
        <v>0</v>
      </c>
      <c r="Q241" s="13">
        <v>210</v>
      </c>
      <c r="R241" s="11">
        <v>45204</v>
      </c>
      <c r="S241" s="27" t="s">
        <v>1188</v>
      </c>
      <c r="T241" s="28" t="s">
        <v>974</v>
      </c>
      <c r="U241" s="27">
        <v>0</v>
      </c>
      <c r="V241" s="27">
        <v>22400000</v>
      </c>
      <c r="W241" s="27">
        <v>18666667</v>
      </c>
      <c r="X241" s="27">
        <v>3733333</v>
      </c>
      <c r="Y241" s="32">
        <v>0.99047619047619051</v>
      </c>
      <c r="Z241" s="32">
        <v>0.83333334821428562</v>
      </c>
      <c r="AA241" s="20" t="s">
        <v>1062</v>
      </c>
      <c r="AB241" s="28" t="s">
        <v>974</v>
      </c>
    </row>
    <row r="242" spans="2:28" s="41" customFormat="1" ht="99.95" customHeight="1" x14ac:dyDescent="0.25">
      <c r="B242" s="9">
        <v>2023</v>
      </c>
      <c r="C242" s="22">
        <v>238</v>
      </c>
      <c r="D242" s="17">
        <v>3231835</v>
      </c>
      <c r="E242" s="17" t="s">
        <v>800</v>
      </c>
      <c r="F242" s="17" t="s">
        <v>31</v>
      </c>
      <c r="G242" s="17" t="s">
        <v>31</v>
      </c>
      <c r="H242" s="17" t="s">
        <v>801</v>
      </c>
      <c r="I242" s="11">
        <v>44987</v>
      </c>
      <c r="J242" s="14">
        <v>150</v>
      </c>
      <c r="K242" s="49">
        <v>44991</v>
      </c>
      <c r="L242" s="30">
        <v>45143</v>
      </c>
      <c r="M242" s="25">
        <v>15450000</v>
      </c>
      <c r="N242" s="26">
        <v>0</v>
      </c>
      <c r="O242" s="27">
        <v>15450000</v>
      </c>
      <c r="P242" s="13">
        <v>0</v>
      </c>
      <c r="Q242" s="13">
        <v>150</v>
      </c>
      <c r="R242" s="11">
        <v>45143</v>
      </c>
      <c r="S242" s="27" t="s">
        <v>1188</v>
      </c>
      <c r="T242" s="28" t="s">
        <v>975</v>
      </c>
      <c r="U242" s="27">
        <v>0</v>
      </c>
      <c r="V242" s="27">
        <v>15450000</v>
      </c>
      <c r="W242" s="27">
        <v>15450000</v>
      </c>
      <c r="X242" s="27">
        <v>0</v>
      </c>
      <c r="Y242" s="32">
        <v>1</v>
      </c>
      <c r="Z242" s="32">
        <v>1</v>
      </c>
      <c r="AA242" s="20" t="s">
        <v>1061</v>
      </c>
      <c r="AB242" s="28" t="s">
        <v>975</v>
      </c>
    </row>
    <row r="243" spans="2:28" s="41" customFormat="1" ht="99.95" customHeight="1" x14ac:dyDescent="0.25">
      <c r="B243" s="9">
        <v>2023</v>
      </c>
      <c r="C243" s="22">
        <v>239</v>
      </c>
      <c r="D243" s="17">
        <v>1033748820</v>
      </c>
      <c r="E243" s="17" t="s">
        <v>1208</v>
      </c>
      <c r="F243" s="17" t="s">
        <v>31</v>
      </c>
      <c r="G243" s="17" t="s">
        <v>31</v>
      </c>
      <c r="H243" s="17" t="s">
        <v>802</v>
      </c>
      <c r="I243" s="11">
        <v>44988</v>
      </c>
      <c r="J243" s="14">
        <v>120</v>
      </c>
      <c r="K243" s="49">
        <v>44992</v>
      </c>
      <c r="L243" s="30">
        <v>45113</v>
      </c>
      <c r="M243" s="25">
        <v>14000000</v>
      </c>
      <c r="N243" s="26">
        <v>0</v>
      </c>
      <c r="O243" s="27">
        <v>14000000</v>
      </c>
      <c r="P243" s="13">
        <v>0</v>
      </c>
      <c r="Q243" s="13">
        <v>120</v>
      </c>
      <c r="R243" s="11">
        <v>45113</v>
      </c>
      <c r="S243" s="27" t="s">
        <v>1188</v>
      </c>
      <c r="T243" s="28" t="s">
        <v>976</v>
      </c>
      <c r="U243" s="27">
        <v>0</v>
      </c>
      <c r="V243" s="27">
        <v>14000000</v>
      </c>
      <c r="W243" s="27">
        <v>14000000</v>
      </c>
      <c r="X243" s="27">
        <v>0</v>
      </c>
      <c r="Y243" s="32">
        <v>1</v>
      </c>
      <c r="Z243" s="32">
        <v>1</v>
      </c>
      <c r="AA243" s="20" t="s">
        <v>1061</v>
      </c>
      <c r="AB243" s="28" t="s">
        <v>976</v>
      </c>
    </row>
    <row r="244" spans="2:28" s="41" customFormat="1" ht="99.95" customHeight="1" x14ac:dyDescent="0.25">
      <c r="B244" s="9">
        <v>2023</v>
      </c>
      <c r="C244" s="22">
        <v>240</v>
      </c>
      <c r="D244" s="17">
        <v>1055650701</v>
      </c>
      <c r="E244" s="17" t="s">
        <v>803</v>
      </c>
      <c r="F244" s="17" t="s">
        <v>31</v>
      </c>
      <c r="G244" s="17" t="s">
        <v>31</v>
      </c>
      <c r="H244" s="17" t="s">
        <v>804</v>
      </c>
      <c r="I244" s="11">
        <v>44988</v>
      </c>
      <c r="J244" s="14">
        <v>293</v>
      </c>
      <c r="K244" s="49">
        <v>44993</v>
      </c>
      <c r="L244" s="30">
        <v>45290</v>
      </c>
      <c r="M244" s="25">
        <v>42057167</v>
      </c>
      <c r="N244" s="26">
        <v>0</v>
      </c>
      <c r="O244" s="27">
        <v>42057167</v>
      </c>
      <c r="P244" s="13">
        <v>0</v>
      </c>
      <c r="Q244" s="13">
        <v>293</v>
      </c>
      <c r="R244" s="11">
        <v>45290</v>
      </c>
      <c r="S244" s="27" t="s">
        <v>1188</v>
      </c>
      <c r="T244" s="28" t="s">
        <v>977</v>
      </c>
      <c r="U244" s="27">
        <v>0</v>
      </c>
      <c r="V244" s="27">
        <v>42057167</v>
      </c>
      <c r="W244" s="27">
        <v>24664033</v>
      </c>
      <c r="X244" s="27">
        <v>17393134</v>
      </c>
      <c r="Y244" s="32">
        <v>0.70307167235494883</v>
      </c>
      <c r="Z244" s="32">
        <v>0.5864406653924169</v>
      </c>
      <c r="AA244" s="20" t="s">
        <v>1062</v>
      </c>
      <c r="AB244" s="28" t="s">
        <v>977</v>
      </c>
    </row>
    <row r="245" spans="2:28" s="41" customFormat="1" ht="99.95" customHeight="1" x14ac:dyDescent="0.25">
      <c r="B245" s="9">
        <v>2023</v>
      </c>
      <c r="C245" s="22">
        <v>241</v>
      </c>
      <c r="D245" s="17">
        <v>1033702492</v>
      </c>
      <c r="E245" s="17" t="s">
        <v>805</v>
      </c>
      <c r="F245" s="17" t="s">
        <v>31</v>
      </c>
      <c r="G245" s="17" t="s">
        <v>31</v>
      </c>
      <c r="H245" s="17" t="s">
        <v>420</v>
      </c>
      <c r="I245" s="11">
        <v>44991</v>
      </c>
      <c r="J245" s="14">
        <v>210</v>
      </c>
      <c r="K245" s="49">
        <v>44993</v>
      </c>
      <c r="L245" s="30">
        <v>45206</v>
      </c>
      <c r="M245" s="25">
        <v>28000000</v>
      </c>
      <c r="N245" s="26">
        <v>0</v>
      </c>
      <c r="O245" s="27">
        <v>28000000</v>
      </c>
      <c r="P245" s="13">
        <v>0</v>
      </c>
      <c r="Q245" s="13">
        <v>210</v>
      </c>
      <c r="R245" s="11">
        <v>45206</v>
      </c>
      <c r="S245" s="27" t="s">
        <v>1188</v>
      </c>
      <c r="T245" s="28" t="s">
        <v>978</v>
      </c>
      <c r="U245" s="27">
        <v>0</v>
      </c>
      <c r="V245" s="27">
        <v>28000000</v>
      </c>
      <c r="W245" s="27">
        <v>23066667</v>
      </c>
      <c r="X245" s="27">
        <v>4933333</v>
      </c>
      <c r="Y245" s="32">
        <v>0.98095238095238091</v>
      </c>
      <c r="Z245" s="32">
        <v>0.82380953571428572</v>
      </c>
      <c r="AA245" s="20" t="s">
        <v>1062</v>
      </c>
      <c r="AB245" s="28" t="s">
        <v>978</v>
      </c>
    </row>
    <row r="246" spans="2:28" s="41" customFormat="1" ht="99.95" customHeight="1" x14ac:dyDescent="0.25">
      <c r="B246" s="9">
        <v>2023</v>
      </c>
      <c r="C246" s="22">
        <v>242</v>
      </c>
      <c r="D246" s="17">
        <v>79745612</v>
      </c>
      <c r="E246" s="17" t="s">
        <v>806</v>
      </c>
      <c r="F246" s="17" t="s">
        <v>31</v>
      </c>
      <c r="G246" s="17" t="s">
        <v>31</v>
      </c>
      <c r="H246" s="17" t="s">
        <v>807</v>
      </c>
      <c r="I246" s="11">
        <v>44991</v>
      </c>
      <c r="J246" s="14">
        <v>210</v>
      </c>
      <c r="K246" s="49">
        <v>44993</v>
      </c>
      <c r="L246" s="30">
        <v>45206</v>
      </c>
      <c r="M246" s="25">
        <v>23947000</v>
      </c>
      <c r="N246" s="26">
        <v>0</v>
      </c>
      <c r="O246" s="27">
        <v>23947000</v>
      </c>
      <c r="P246" s="13">
        <v>0</v>
      </c>
      <c r="Q246" s="13">
        <v>210</v>
      </c>
      <c r="R246" s="11">
        <v>45206</v>
      </c>
      <c r="S246" s="27" t="s">
        <v>1188</v>
      </c>
      <c r="T246" s="28" t="s">
        <v>979</v>
      </c>
      <c r="U246" s="27">
        <v>0</v>
      </c>
      <c r="V246" s="27">
        <v>23947000</v>
      </c>
      <c r="W246" s="27">
        <v>16306767</v>
      </c>
      <c r="X246" s="27">
        <v>7640233</v>
      </c>
      <c r="Y246" s="32">
        <v>0.98095238095238091</v>
      </c>
      <c r="Z246" s="32">
        <v>0.68095239487200898</v>
      </c>
      <c r="AA246" s="20" t="s">
        <v>1062</v>
      </c>
      <c r="AB246" s="28" t="s">
        <v>979</v>
      </c>
    </row>
    <row r="247" spans="2:28" s="41" customFormat="1" ht="99.95" customHeight="1" x14ac:dyDescent="0.25">
      <c r="B247" s="9">
        <v>2023</v>
      </c>
      <c r="C247" s="22">
        <v>243</v>
      </c>
      <c r="D247" s="17">
        <v>1020734669</v>
      </c>
      <c r="E247" s="17" t="s">
        <v>1209</v>
      </c>
      <c r="F247" s="17" t="s">
        <v>31</v>
      </c>
      <c r="G247" s="17" t="s">
        <v>31</v>
      </c>
      <c r="H247" s="17" t="s">
        <v>808</v>
      </c>
      <c r="I247" s="11">
        <v>44988</v>
      </c>
      <c r="J247" s="14">
        <v>120</v>
      </c>
      <c r="K247" s="49">
        <v>44991</v>
      </c>
      <c r="L247" s="30">
        <v>45112</v>
      </c>
      <c r="M247" s="25">
        <v>14032000</v>
      </c>
      <c r="N247" s="26">
        <v>0</v>
      </c>
      <c r="O247" s="27">
        <v>14032000</v>
      </c>
      <c r="P247" s="13">
        <v>0</v>
      </c>
      <c r="Q247" s="13">
        <v>120</v>
      </c>
      <c r="R247" s="11">
        <v>45112</v>
      </c>
      <c r="S247" s="27" t="s">
        <v>1188</v>
      </c>
      <c r="T247" s="28" t="s">
        <v>980</v>
      </c>
      <c r="U247" s="27">
        <v>0</v>
      </c>
      <c r="V247" s="27">
        <v>14032000</v>
      </c>
      <c r="W247" s="27">
        <v>14032000</v>
      </c>
      <c r="X247" s="27">
        <v>0</v>
      </c>
      <c r="Y247" s="32">
        <v>1</v>
      </c>
      <c r="Z247" s="32">
        <v>1</v>
      </c>
      <c r="AA247" s="20" t="s">
        <v>1061</v>
      </c>
      <c r="AB247" s="28" t="s">
        <v>980</v>
      </c>
    </row>
    <row r="248" spans="2:28" s="41" customFormat="1" ht="99.95" customHeight="1" x14ac:dyDescent="0.25">
      <c r="B248" s="9">
        <v>2023</v>
      </c>
      <c r="C248" s="22">
        <v>244</v>
      </c>
      <c r="D248" s="17">
        <v>1019115473</v>
      </c>
      <c r="E248" s="17" t="s">
        <v>809</v>
      </c>
      <c r="F248" s="17" t="s">
        <v>31</v>
      </c>
      <c r="G248" s="17" t="s">
        <v>31</v>
      </c>
      <c r="H248" s="17" t="s">
        <v>810</v>
      </c>
      <c r="I248" s="11">
        <v>44991</v>
      </c>
      <c r="J248" s="14">
        <v>210</v>
      </c>
      <c r="K248" s="49">
        <v>44993</v>
      </c>
      <c r="L248" s="30">
        <v>45206</v>
      </c>
      <c r="M248" s="25">
        <v>28000000</v>
      </c>
      <c r="N248" s="26">
        <v>0</v>
      </c>
      <c r="O248" s="27">
        <v>28000000</v>
      </c>
      <c r="P248" s="13">
        <v>0</v>
      </c>
      <c r="Q248" s="13">
        <v>210</v>
      </c>
      <c r="R248" s="11">
        <v>45228</v>
      </c>
      <c r="S248" s="27" t="s">
        <v>1188</v>
      </c>
      <c r="T248" s="28" t="s">
        <v>981</v>
      </c>
      <c r="U248" s="27">
        <v>0</v>
      </c>
      <c r="V248" s="27">
        <v>28000000</v>
      </c>
      <c r="W248" s="27">
        <v>23066667</v>
      </c>
      <c r="X248" s="27">
        <v>4933333</v>
      </c>
      <c r="Y248" s="32">
        <v>0.88793103448275867</v>
      </c>
      <c r="Z248" s="32">
        <v>0.82380953571428572</v>
      </c>
      <c r="AA248" s="20" t="s">
        <v>2007</v>
      </c>
      <c r="AB248" s="28" t="s">
        <v>981</v>
      </c>
    </row>
    <row r="249" spans="2:28" s="41" customFormat="1" ht="99.95" customHeight="1" x14ac:dyDescent="0.25">
      <c r="B249" s="9">
        <v>2023</v>
      </c>
      <c r="C249" s="22">
        <v>245</v>
      </c>
      <c r="D249" s="17">
        <v>52819189</v>
      </c>
      <c r="E249" s="17" t="s">
        <v>1210</v>
      </c>
      <c r="F249" s="17" t="s">
        <v>31</v>
      </c>
      <c r="G249" s="17" t="s">
        <v>31</v>
      </c>
      <c r="H249" s="17" t="s">
        <v>811</v>
      </c>
      <c r="I249" s="11">
        <v>44991</v>
      </c>
      <c r="J249" s="14">
        <v>120</v>
      </c>
      <c r="K249" s="49">
        <v>44993</v>
      </c>
      <c r="L249" s="30">
        <v>45114</v>
      </c>
      <c r="M249" s="25">
        <v>9922840</v>
      </c>
      <c r="N249" s="26">
        <v>0</v>
      </c>
      <c r="O249" s="27">
        <v>9922840</v>
      </c>
      <c r="P249" s="13">
        <v>0</v>
      </c>
      <c r="Q249" s="13">
        <v>120</v>
      </c>
      <c r="R249" s="11">
        <v>45114</v>
      </c>
      <c r="S249" s="27" t="s">
        <v>1188</v>
      </c>
      <c r="T249" s="28" t="s">
        <v>982</v>
      </c>
      <c r="U249" s="27">
        <v>0</v>
      </c>
      <c r="V249" s="27">
        <v>9922840</v>
      </c>
      <c r="W249" s="27">
        <v>9922840</v>
      </c>
      <c r="X249" s="27">
        <v>0</v>
      </c>
      <c r="Y249" s="32">
        <v>1</v>
      </c>
      <c r="Z249" s="32">
        <v>1</v>
      </c>
      <c r="AA249" s="20" t="s">
        <v>1061</v>
      </c>
      <c r="AB249" s="28" t="s">
        <v>982</v>
      </c>
    </row>
    <row r="250" spans="2:28" s="41" customFormat="1" ht="99.95" customHeight="1" x14ac:dyDescent="0.25">
      <c r="B250" s="9">
        <v>2023</v>
      </c>
      <c r="C250" s="22">
        <v>246</v>
      </c>
      <c r="D250" s="17">
        <v>80880892</v>
      </c>
      <c r="E250" s="17" t="s">
        <v>812</v>
      </c>
      <c r="F250" s="17" t="s">
        <v>31</v>
      </c>
      <c r="G250" s="17" t="s">
        <v>31</v>
      </c>
      <c r="H250" s="17" t="s">
        <v>813</v>
      </c>
      <c r="I250" s="11">
        <v>44991</v>
      </c>
      <c r="J250" s="14">
        <v>210</v>
      </c>
      <c r="K250" s="49">
        <v>44992</v>
      </c>
      <c r="L250" s="30">
        <v>45205</v>
      </c>
      <c r="M250" s="25">
        <v>23800000</v>
      </c>
      <c r="N250" s="26">
        <v>0</v>
      </c>
      <c r="O250" s="27">
        <v>23800000</v>
      </c>
      <c r="P250" s="13">
        <v>0</v>
      </c>
      <c r="Q250" s="13">
        <v>210</v>
      </c>
      <c r="R250" s="11">
        <v>45205</v>
      </c>
      <c r="S250" s="27" t="s">
        <v>1188</v>
      </c>
      <c r="T250" s="28" t="s">
        <v>983</v>
      </c>
      <c r="U250" s="27">
        <v>0</v>
      </c>
      <c r="V250" s="27">
        <v>23800000</v>
      </c>
      <c r="W250" s="27">
        <v>19720000</v>
      </c>
      <c r="X250" s="27">
        <v>4080000</v>
      </c>
      <c r="Y250" s="32">
        <v>0.98571428571428577</v>
      </c>
      <c r="Z250" s="32">
        <v>0.82857142857142863</v>
      </c>
      <c r="AA250" s="20" t="s">
        <v>1062</v>
      </c>
      <c r="AB250" s="28" t="s">
        <v>983</v>
      </c>
    </row>
    <row r="251" spans="2:28" s="41" customFormat="1" ht="99.95" customHeight="1" x14ac:dyDescent="0.25">
      <c r="B251" s="9">
        <v>2023</v>
      </c>
      <c r="C251" s="22">
        <v>247</v>
      </c>
      <c r="D251" s="17">
        <v>52313182</v>
      </c>
      <c r="E251" s="17" t="s">
        <v>814</v>
      </c>
      <c r="F251" s="17" t="s">
        <v>31</v>
      </c>
      <c r="G251" s="17" t="s">
        <v>31</v>
      </c>
      <c r="H251" s="17" t="s">
        <v>680</v>
      </c>
      <c r="I251" s="11">
        <v>44991</v>
      </c>
      <c r="J251" s="14">
        <v>210</v>
      </c>
      <c r="K251" s="49">
        <v>44993</v>
      </c>
      <c r="L251" s="30">
        <v>45206</v>
      </c>
      <c r="M251" s="25">
        <v>23764160</v>
      </c>
      <c r="N251" s="26">
        <v>0</v>
      </c>
      <c r="O251" s="27">
        <v>23764160</v>
      </c>
      <c r="P251" s="13">
        <v>0</v>
      </c>
      <c r="Q251" s="13">
        <v>210</v>
      </c>
      <c r="R251" s="11">
        <v>45206</v>
      </c>
      <c r="S251" s="27" t="s">
        <v>1188</v>
      </c>
      <c r="T251" s="28" t="s">
        <v>984</v>
      </c>
      <c r="U251" s="27">
        <v>0</v>
      </c>
      <c r="V251" s="27">
        <v>23764160</v>
      </c>
      <c r="W251" s="27">
        <v>19577141</v>
      </c>
      <c r="X251" s="27">
        <v>4187019</v>
      </c>
      <c r="Y251" s="32">
        <v>0.98095238095238091</v>
      </c>
      <c r="Z251" s="32">
        <v>0.82380950978279899</v>
      </c>
      <c r="AA251" s="20" t="s">
        <v>1062</v>
      </c>
      <c r="AB251" s="28" t="s">
        <v>984</v>
      </c>
    </row>
    <row r="252" spans="2:28" s="41" customFormat="1" ht="99.95" customHeight="1" x14ac:dyDescent="0.25">
      <c r="B252" s="9">
        <v>2023</v>
      </c>
      <c r="C252" s="22">
        <v>248</v>
      </c>
      <c r="D252" s="17">
        <v>1026303753</v>
      </c>
      <c r="E252" s="17" t="s">
        <v>815</v>
      </c>
      <c r="F252" s="17" t="s">
        <v>31</v>
      </c>
      <c r="G252" s="17" t="s">
        <v>31</v>
      </c>
      <c r="H252" s="17" t="s">
        <v>816</v>
      </c>
      <c r="I252" s="11">
        <v>44991</v>
      </c>
      <c r="J252" s="14">
        <v>210</v>
      </c>
      <c r="K252" s="49">
        <v>44993</v>
      </c>
      <c r="L252" s="30">
        <v>45206</v>
      </c>
      <c r="M252" s="25">
        <v>23764160</v>
      </c>
      <c r="N252" s="26">
        <v>0</v>
      </c>
      <c r="O252" s="27">
        <v>23764160</v>
      </c>
      <c r="P252" s="13">
        <v>0</v>
      </c>
      <c r="Q252" s="13">
        <v>210</v>
      </c>
      <c r="R252" s="11">
        <v>45206</v>
      </c>
      <c r="S252" s="27" t="s">
        <v>1188</v>
      </c>
      <c r="T252" s="28" t="s">
        <v>985</v>
      </c>
      <c r="U252" s="27">
        <v>0</v>
      </c>
      <c r="V252" s="27">
        <v>23764160</v>
      </c>
      <c r="W252" s="27">
        <v>19577141</v>
      </c>
      <c r="X252" s="27">
        <v>4187019</v>
      </c>
      <c r="Y252" s="32">
        <v>0.98095238095238091</v>
      </c>
      <c r="Z252" s="32">
        <v>0.82380950978279899</v>
      </c>
      <c r="AA252" s="20" t="s">
        <v>1062</v>
      </c>
      <c r="AB252" s="28" t="s">
        <v>985</v>
      </c>
    </row>
    <row r="253" spans="2:28" s="41" customFormat="1" ht="99.95" customHeight="1" x14ac:dyDescent="0.25">
      <c r="B253" s="9">
        <v>2023</v>
      </c>
      <c r="C253" s="22">
        <v>249</v>
      </c>
      <c r="D253" s="17">
        <v>1073504851</v>
      </c>
      <c r="E253" s="17" t="s">
        <v>817</v>
      </c>
      <c r="F253" s="17" t="s">
        <v>31</v>
      </c>
      <c r="G253" s="17" t="s">
        <v>31</v>
      </c>
      <c r="H253" s="17" t="s">
        <v>818</v>
      </c>
      <c r="I253" s="11">
        <v>44992</v>
      </c>
      <c r="J253" s="14">
        <v>180</v>
      </c>
      <c r="K253" s="49">
        <v>44994</v>
      </c>
      <c r="L253" s="30">
        <v>45177</v>
      </c>
      <c r="M253" s="25">
        <v>20526000</v>
      </c>
      <c r="N253" s="26">
        <v>10263000</v>
      </c>
      <c r="O253" s="27">
        <v>30789000</v>
      </c>
      <c r="P253" s="13">
        <v>90</v>
      </c>
      <c r="Q253" s="13">
        <v>270</v>
      </c>
      <c r="R253" s="11">
        <v>45268</v>
      </c>
      <c r="S253" s="27" t="s">
        <v>1188</v>
      </c>
      <c r="T253" s="28" t="s">
        <v>986</v>
      </c>
      <c r="U253" s="27">
        <v>0</v>
      </c>
      <c r="V253" s="27">
        <v>30789000</v>
      </c>
      <c r="W253" s="27">
        <v>19613733</v>
      </c>
      <c r="X253" s="27">
        <v>11175267</v>
      </c>
      <c r="Y253" s="32">
        <v>0.7592592592592593</v>
      </c>
      <c r="Z253" s="32">
        <v>0.63703702621065961</v>
      </c>
      <c r="AA253" s="20" t="s">
        <v>1062</v>
      </c>
      <c r="AB253" s="28" t="s">
        <v>986</v>
      </c>
    </row>
    <row r="254" spans="2:28" s="41" customFormat="1" ht="99.95" customHeight="1" x14ac:dyDescent="0.25">
      <c r="B254" s="9">
        <v>2023</v>
      </c>
      <c r="C254" s="22">
        <v>250</v>
      </c>
      <c r="D254" s="17">
        <v>19208016</v>
      </c>
      <c r="E254" s="17" t="s">
        <v>819</v>
      </c>
      <c r="F254" s="17" t="s">
        <v>31</v>
      </c>
      <c r="G254" s="17" t="s">
        <v>31</v>
      </c>
      <c r="H254" s="17" t="s">
        <v>820</v>
      </c>
      <c r="I254" s="11">
        <v>44993</v>
      </c>
      <c r="J254" s="14">
        <v>210</v>
      </c>
      <c r="K254" s="49">
        <v>44995</v>
      </c>
      <c r="L254" s="30">
        <v>45208</v>
      </c>
      <c r="M254" s="25">
        <v>35000000</v>
      </c>
      <c r="N254" s="26">
        <v>0</v>
      </c>
      <c r="O254" s="27">
        <v>35000000</v>
      </c>
      <c r="P254" s="13">
        <v>0</v>
      </c>
      <c r="Q254" s="13">
        <v>210</v>
      </c>
      <c r="R254" s="11">
        <v>45208</v>
      </c>
      <c r="S254" s="27" t="s">
        <v>1188</v>
      </c>
      <c r="T254" s="28" t="s">
        <v>987</v>
      </c>
      <c r="U254" s="27">
        <v>0</v>
      </c>
      <c r="V254" s="27">
        <v>35000000</v>
      </c>
      <c r="W254" s="27">
        <v>18500000</v>
      </c>
      <c r="X254" s="27">
        <v>16500000</v>
      </c>
      <c r="Y254" s="32">
        <v>0.97142857142857142</v>
      </c>
      <c r="Z254" s="32">
        <v>0.52857142857142858</v>
      </c>
      <c r="AA254" s="20" t="s">
        <v>1062</v>
      </c>
      <c r="AB254" s="28" t="s">
        <v>987</v>
      </c>
    </row>
    <row r="255" spans="2:28" s="41" customFormat="1" ht="99.95" customHeight="1" x14ac:dyDescent="0.25">
      <c r="B255" s="9">
        <v>2023</v>
      </c>
      <c r="C255" s="22">
        <v>251</v>
      </c>
      <c r="D255" s="9">
        <v>901312112</v>
      </c>
      <c r="E255" s="17" t="s">
        <v>821</v>
      </c>
      <c r="F255" s="17" t="s">
        <v>822</v>
      </c>
      <c r="G255" s="17">
        <v>79942771</v>
      </c>
      <c r="H255" s="9" t="s">
        <v>823</v>
      </c>
      <c r="I255" s="10">
        <v>44992</v>
      </c>
      <c r="J255" s="17">
        <v>270</v>
      </c>
      <c r="K255" s="49">
        <v>45001</v>
      </c>
      <c r="L255" s="30">
        <v>45275</v>
      </c>
      <c r="M255" s="25">
        <v>1380400</v>
      </c>
      <c r="N255" s="26">
        <v>0</v>
      </c>
      <c r="O255" s="27">
        <v>1380400</v>
      </c>
      <c r="P255" s="13">
        <v>0</v>
      </c>
      <c r="Q255" s="13">
        <v>270</v>
      </c>
      <c r="R255" s="11">
        <v>45275</v>
      </c>
      <c r="S255" s="27" t="s">
        <v>1188</v>
      </c>
      <c r="T255" s="28" t="s">
        <v>988</v>
      </c>
      <c r="U255" s="27">
        <v>0</v>
      </c>
      <c r="V255" s="27">
        <v>1380400</v>
      </c>
      <c r="W255" s="27">
        <v>1380400</v>
      </c>
      <c r="X255" s="27">
        <v>0</v>
      </c>
      <c r="Y255" s="32">
        <v>0.73333333333333328</v>
      </c>
      <c r="Z255" s="32">
        <v>1</v>
      </c>
      <c r="AA255" s="20" t="s">
        <v>1062</v>
      </c>
      <c r="AB255" s="28" t="s">
        <v>988</v>
      </c>
    </row>
    <row r="256" spans="2:28" s="41" customFormat="1" ht="99.95" customHeight="1" x14ac:dyDescent="0.25">
      <c r="B256" s="9">
        <v>2023</v>
      </c>
      <c r="C256" s="22">
        <v>252</v>
      </c>
      <c r="D256" s="17">
        <v>1013583848</v>
      </c>
      <c r="E256" s="17" t="s">
        <v>824</v>
      </c>
      <c r="F256" s="17" t="s">
        <v>31</v>
      </c>
      <c r="G256" s="17" t="s">
        <v>31</v>
      </c>
      <c r="H256" s="17" t="s">
        <v>440</v>
      </c>
      <c r="I256" s="11">
        <v>44993</v>
      </c>
      <c r="J256" s="14">
        <v>210</v>
      </c>
      <c r="K256" s="49">
        <v>44994</v>
      </c>
      <c r="L256" s="30">
        <v>45207</v>
      </c>
      <c r="M256" s="25">
        <v>28000000</v>
      </c>
      <c r="N256" s="26">
        <v>0</v>
      </c>
      <c r="O256" s="27">
        <v>28000000</v>
      </c>
      <c r="P256" s="13">
        <v>0</v>
      </c>
      <c r="Q256" s="13">
        <v>210</v>
      </c>
      <c r="R256" s="11">
        <v>45207</v>
      </c>
      <c r="S256" s="27" t="s">
        <v>1188</v>
      </c>
      <c r="T256" s="28" t="s">
        <v>989</v>
      </c>
      <c r="U256" s="27">
        <v>0</v>
      </c>
      <c r="V256" s="27">
        <v>28000000</v>
      </c>
      <c r="W256" s="27">
        <v>22933333</v>
      </c>
      <c r="X256" s="27">
        <v>5066667</v>
      </c>
      <c r="Y256" s="32">
        <v>0.97619047619047616</v>
      </c>
      <c r="Z256" s="32">
        <v>0.81904760714285718</v>
      </c>
      <c r="AA256" s="20" t="s">
        <v>1062</v>
      </c>
      <c r="AB256" s="28" t="s">
        <v>989</v>
      </c>
    </row>
    <row r="257" spans="2:28" s="41" customFormat="1" ht="99.95" customHeight="1" x14ac:dyDescent="0.25">
      <c r="B257" s="9">
        <v>2023</v>
      </c>
      <c r="C257" s="22">
        <v>253</v>
      </c>
      <c r="D257" s="17">
        <v>1000330756</v>
      </c>
      <c r="E257" s="17" t="s">
        <v>825</v>
      </c>
      <c r="F257" s="17" t="s">
        <v>31</v>
      </c>
      <c r="G257" s="17" t="s">
        <v>31</v>
      </c>
      <c r="H257" s="17" t="s">
        <v>826</v>
      </c>
      <c r="I257" s="11">
        <v>44993</v>
      </c>
      <c r="J257" s="14">
        <v>210</v>
      </c>
      <c r="K257" s="49">
        <v>44994</v>
      </c>
      <c r="L257" s="30">
        <v>45207</v>
      </c>
      <c r="M257" s="25">
        <v>23764160</v>
      </c>
      <c r="N257" s="26">
        <v>0</v>
      </c>
      <c r="O257" s="27">
        <v>23764160</v>
      </c>
      <c r="P257" s="13">
        <v>0</v>
      </c>
      <c r="Q257" s="13">
        <v>210</v>
      </c>
      <c r="R257" s="11">
        <v>45207</v>
      </c>
      <c r="S257" s="27" t="s">
        <v>1188</v>
      </c>
      <c r="T257" s="28" t="s">
        <v>990</v>
      </c>
      <c r="U257" s="27">
        <v>0</v>
      </c>
      <c r="V257" s="27">
        <v>23764160</v>
      </c>
      <c r="W257" s="27">
        <v>12674218</v>
      </c>
      <c r="X257" s="27">
        <v>11089942</v>
      </c>
      <c r="Y257" s="32">
        <v>0.97619047619047616</v>
      </c>
      <c r="Z257" s="32">
        <v>0.53333330527988365</v>
      </c>
      <c r="AA257" s="20" t="s">
        <v>1062</v>
      </c>
      <c r="AB257" s="28" t="s">
        <v>990</v>
      </c>
    </row>
    <row r="258" spans="2:28" s="41" customFormat="1" ht="99.95" customHeight="1" x14ac:dyDescent="0.25">
      <c r="B258" s="9">
        <v>2023</v>
      </c>
      <c r="C258" s="22">
        <v>254</v>
      </c>
      <c r="D258" s="17">
        <v>51735493</v>
      </c>
      <c r="E258" s="17" t="s">
        <v>827</v>
      </c>
      <c r="F258" s="17" t="s">
        <v>31</v>
      </c>
      <c r="G258" s="17" t="s">
        <v>31</v>
      </c>
      <c r="H258" s="17" t="s">
        <v>828</v>
      </c>
      <c r="I258" s="11">
        <v>44993</v>
      </c>
      <c r="J258" s="14">
        <v>210</v>
      </c>
      <c r="K258" s="49">
        <v>44995</v>
      </c>
      <c r="L258" s="30">
        <v>45208</v>
      </c>
      <c r="M258" s="25">
        <v>32805500</v>
      </c>
      <c r="N258" s="26">
        <v>0</v>
      </c>
      <c r="O258" s="27">
        <v>32805500</v>
      </c>
      <c r="P258" s="13">
        <v>0</v>
      </c>
      <c r="Q258" s="13">
        <v>210</v>
      </c>
      <c r="R258" s="11">
        <v>45208</v>
      </c>
      <c r="S258" s="27" t="s">
        <v>1188</v>
      </c>
      <c r="T258" s="28" t="s">
        <v>991</v>
      </c>
      <c r="U258" s="27">
        <v>0</v>
      </c>
      <c r="V258" s="27">
        <v>32805500</v>
      </c>
      <c r="W258" s="27">
        <v>26713050</v>
      </c>
      <c r="X258" s="27">
        <v>6092450</v>
      </c>
      <c r="Y258" s="32">
        <v>0.97142857142857142</v>
      </c>
      <c r="Z258" s="32">
        <v>0.81428571428571428</v>
      </c>
      <c r="AA258" s="20" t="s">
        <v>1062</v>
      </c>
      <c r="AB258" s="28" t="s">
        <v>991</v>
      </c>
    </row>
    <row r="259" spans="2:28" s="41" customFormat="1" ht="99.95" customHeight="1" x14ac:dyDescent="0.25">
      <c r="B259" s="9">
        <v>2023</v>
      </c>
      <c r="C259" s="22">
        <v>255</v>
      </c>
      <c r="D259" s="17">
        <v>1022408605</v>
      </c>
      <c r="E259" s="17" t="s">
        <v>829</v>
      </c>
      <c r="F259" s="17" t="s">
        <v>31</v>
      </c>
      <c r="G259" s="17" t="s">
        <v>31</v>
      </c>
      <c r="H259" s="17" t="s">
        <v>830</v>
      </c>
      <c r="I259" s="11">
        <v>44993</v>
      </c>
      <c r="J259" s="14">
        <v>210</v>
      </c>
      <c r="K259" s="49">
        <v>45006</v>
      </c>
      <c r="L259" s="30">
        <v>45219</v>
      </c>
      <c r="M259" s="25">
        <v>23764160</v>
      </c>
      <c r="N259" s="26">
        <v>0</v>
      </c>
      <c r="O259" s="27">
        <v>23764160</v>
      </c>
      <c r="P259" s="13">
        <v>0</v>
      </c>
      <c r="Q259" s="13">
        <v>210</v>
      </c>
      <c r="R259" s="11">
        <v>45219</v>
      </c>
      <c r="S259" s="27" t="s">
        <v>1188</v>
      </c>
      <c r="T259" s="28" t="s">
        <v>992</v>
      </c>
      <c r="U259" s="27">
        <v>0</v>
      </c>
      <c r="V259" s="27">
        <v>23764160</v>
      </c>
      <c r="W259" s="27">
        <v>18106027</v>
      </c>
      <c r="X259" s="27">
        <v>5658133</v>
      </c>
      <c r="Y259" s="32">
        <v>0.919047619047619</v>
      </c>
      <c r="Z259" s="32">
        <v>0.76190477593148676</v>
      </c>
      <c r="AA259" s="20" t="s">
        <v>1062</v>
      </c>
      <c r="AB259" s="28" t="s">
        <v>992</v>
      </c>
    </row>
    <row r="260" spans="2:28" s="41" customFormat="1" ht="99.95" customHeight="1" x14ac:dyDescent="0.25">
      <c r="B260" s="9">
        <v>2023</v>
      </c>
      <c r="C260" s="22">
        <v>256</v>
      </c>
      <c r="D260" s="17">
        <v>79615293</v>
      </c>
      <c r="E260" s="17" t="s">
        <v>831</v>
      </c>
      <c r="F260" s="17" t="s">
        <v>31</v>
      </c>
      <c r="G260" s="17" t="s">
        <v>31</v>
      </c>
      <c r="H260" s="17" t="s">
        <v>832</v>
      </c>
      <c r="I260" s="11">
        <v>44993</v>
      </c>
      <c r="J260" s="14">
        <v>210</v>
      </c>
      <c r="K260" s="49">
        <v>44994</v>
      </c>
      <c r="L260" s="30">
        <v>45207</v>
      </c>
      <c r="M260" s="25">
        <v>23800000</v>
      </c>
      <c r="N260" s="26">
        <v>0</v>
      </c>
      <c r="O260" s="27">
        <v>23800000</v>
      </c>
      <c r="P260" s="13">
        <v>0</v>
      </c>
      <c r="Q260" s="13">
        <v>210</v>
      </c>
      <c r="R260" s="11">
        <v>45207</v>
      </c>
      <c r="S260" s="27" t="s">
        <v>1188</v>
      </c>
      <c r="T260" s="28" t="s">
        <v>993</v>
      </c>
      <c r="U260" s="27">
        <v>0</v>
      </c>
      <c r="V260" s="27">
        <v>23800000</v>
      </c>
      <c r="W260" s="27">
        <v>19493333</v>
      </c>
      <c r="X260" s="27">
        <v>4306667</v>
      </c>
      <c r="Y260" s="32">
        <v>0.97619047619047616</v>
      </c>
      <c r="Z260" s="32">
        <v>0.81904760504201679</v>
      </c>
      <c r="AA260" s="20" t="s">
        <v>1062</v>
      </c>
      <c r="AB260" s="28" t="s">
        <v>993</v>
      </c>
    </row>
    <row r="261" spans="2:28" s="41" customFormat="1" ht="99.95" customHeight="1" x14ac:dyDescent="0.25">
      <c r="B261" s="9">
        <v>2023</v>
      </c>
      <c r="C261" s="22">
        <v>257</v>
      </c>
      <c r="D261" s="17">
        <v>1026591961</v>
      </c>
      <c r="E261" s="17" t="s">
        <v>833</v>
      </c>
      <c r="F261" s="17" t="s">
        <v>31</v>
      </c>
      <c r="G261" s="17" t="s">
        <v>31</v>
      </c>
      <c r="H261" s="17" t="s">
        <v>410</v>
      </c>
      <c r="I261" s="11">
        <v>44993</v>
      </c>
      <c r="J261" s="14">
        <v>210</v>
      </c>
      <c r="K261" s="49">
        <v>44994</v>
      </c>
      <c r="L261" s="30">
        <v>45207</v>
      </c>
      <c r="M261" s="25">
        <v>15862000</v>
      </c>
      <c r="N261" s="26">
        <v>0</v>
      </c>
      <c r="O261" s="27">
        <v>15862000</v>
      </c>
      <c r="P261" s="13">
        <v>0</v>
      </c>
      <c r="Q261" s="13">
        <v>210</v>
      </c>
      <c r="R261" s="11">
        <v>45207</v>
      </c>
      <c r="S261" s="27" t="s">
        <v>1188</v>
      </c>
      <c r="T261" s="28" t="s">
        <v>994</v>
      </c>
      <c r="U261" s="27">
        <v>0</v>
      </c>
      <c r="V261" s="27">
        <v>15862000</v>
      </c>
      <c r="W261" s="27">
        <v>12991733</v>
      </c>
      <c r="X261" s="27">
        <v>2870267</v>
      </c>
      <c r="Y261" s="32">
        <v>0.97619047619047616</v>
      </c>
      <c r="Z261" s="32">
        <v>0.81904759803303495</v>
      </c>
      <c r="AA261" s="20" t="s">
        <v>1062</v>
      </c>
      <c r="AB261" s="28" t="s">
        <v>994</v>
      </c>
    </row>
    <row r="262" spans="2:28" s="41" customFormat="1" ht="99.95" customHeight="1" x14ac:dyDescent="0.25">
      <c r="B262" s="9">
        <v>2023</v>
      </c>
      <c r="C262" s="23">
        <v>258</v>
      </c>
      <c r="D262" s="17">
        <v>1030530367</v>
      </c>
      <c r="E262" s="17" t="s">
        <v>834</v>
      </c>
      <c r="F262" s="17" t="s">
        <v>31</v>
      </c>
      <c r="G262" s="17" t="s">
        <v>31</v>
      </c>
      <c r="H262" s="17" t="s">
        <v>835</v>
      </c>
      <c r="I262" s="11">
        <v>44993</v>
      </c>
      <c r="J262" s="14">
        <v>150</v>
      </c>
      <c r="K262" s="49">
        <v>44995</v>
      </c>
      <c r="L262" s="30">
        <v>45147</v>
      </c>
      <c r="M262" s="25">
        <v>14420000</v>
      </c>
      <c r="N262" s="26">
        <v>0</v>
      </c>
      <c r="O262" s="27">
        <v>14420000</v>
      </c>
      <c r="P262" s="13">
        <v>0</v>
      </c>
      <c r="Q262" s="13">
        <v>150</v>
      </c>
      <c r="R262" s="11">
        <v>45147</v>
      </c>
      <c r="S262" s="27" t="s">
        <v>1188</v>
      </c>
      <c r="T262" s="28" t="s">
        <v>995</v>
      </c>
      <c r="U262" s="27">
        <v>0</v>
      </c>
      <c r="V262" s="27">
        <v>14420000</v>
      </c>
      <c r="W262" s="27">
        <v>14420000</v>
      </c>
      <c r="X262" s="27">
        <v>0</v>
      </c>
      <c r="Y262" s="32">
        <v>1</v>
      </c>
      <c r="Z262" s="32">
        <v>1</v>
      </c>
      <c r="AA262" s="20" t="s">
        <v>1061</v>
      </c>
      <c r="AB262" s="28" t="s">
        <v>995</v>
      </c>
    </row>
    <row r="263" spans="2:28" s="41" customFormat="1" ht="99.95" customHeight="1" x14ac:dyDescent="0.25">
      <c r="B263" s="9">
        <v>2023</v>
      </c>
      <c r="C263" s="23">
        <v>259</v>
      </c>
      <c r="D263" s="17">
        <v>35373607</v>
      </c>
      <c r="E263" s="17" t="s">
        <v>836</v>
      </c>
      <c r="F263" s="17" t="s">
        <v>31</v>
      </c>
      <c r="G263" s="17" t="s">
        <v>31</v>
      </c>
      <c r="H263" s="17" t="s">
        <v>837</v>
      </c>
      <c r="I263" s="11">
        <v>45008</v>
      </c>
      <c r="J263" s="14">
        <v>150</v>
      </c>
      <c r="K263" s="49">
        <v>45009</v>
      </c>
      <c r="L263" s="30">
        <v>45161</v>
      </c>
      <c r="M263" s="25">
        <v>14420000</v>
      </c>
      <c r="N263" s="26">
        <v>0</v>
      </c>
      <c r="O263" s="27">
        <v>14420000</v>
      </c>
      <c r="P263" s="13">
        <v>0</v>
      </c>
      <c r="Q263" s="13">
        <v>150</v>
      </c>
      <c r="R263" s="11">
        <v>45161</v>
      </c>
      <c r="S263" s="27" t="s">
        <v>1188</v>
      </c>
      <c r="T263" s="28" t="s">
        <v>996</v>
      </c>
      <c r="U263" s="27">
        <v>0</v>
      </c>
      <c r="V263" s="27">
        <v>14420000</v>
      </c>
      <c r="W263" s="27">
        <v>14420000</v>
      </c>
      <c r="X263" s="27">
        <v>0</v>
      </c>
      <c r="Y263" s="32">
        <v>1</v>
      </c>
      <c r="Z263" s="32">
        <v>1</v>
      </c>
      <c r="AA263" s="20" t="s">
        <v>1061</v>
      </c>
      <c r="AB263" s="28" t="s">
        <v>996</v>
      </c>
    </row>
    <row r="264" spans="2:28" s="41" customFormat="1" ht="99.95" customHeight="1" x14ac:dyDescent="0.25">
      <c r="B264" s="9">
        <v>2023</v>
      </c>
      <c r="C264" s="23">
        <v>260</v>
      </c>
      <c r="D264" s="17">
        <v>1143351613</v>
      </c>
      <c r="E264" s="17" t="s">
        <v>838</v>
      </c>
      <c r="F264" s="17" t="s">
        <v>31</v>
      </c>
      <c r="G264" s="17" t="s">
        <v>31</v>
      </c>
      <c r="H264" s="17" t="s">
        <v>839</v>
      </c>
      <c r="I264" s="11">
        <v>44994</v>
      </c>
      <c r="J264" s="14">
        <v>150</v>
      </c>
      <c r="K264" s="49">
        <v>44998</v>
      </c>
      <c r="L264" s="30">
        <v>45150</v>
      </c>
      <c r="M264" s="25">
        <v>15450000</v>
      </c>
      <c r="N264" s="26">
        <v>0</v>
      </c>
      <c r="O264" s="27">
        <v>15450000</v>
      </c>
      <c r="P264" s="13">
        <v>0</v>
      </c>
      <c r="Q264" s="13">
        <v>150</v>
      </c>
      <c r="R264" s="11">
        <v>45150</v>
      </c>
      <c r="S264" s="27" t="s">
        <v>1188</v>
      </c>
      <c r="T264" s="28" t="s">
        <v>997</v>
      </c>
      <c r="U264" s="27">
        <v>0</v>
      </c>
      <c r="V264" s="27">
        <v>15450000</v>
      </c>
      <c r="W264" s="27">
        <v>14214000</v>
      </c>
      <c r="X264" s="27">
        <v>1236000</v>
      </c>
      <c r="Y264" s="32">
        <v>1</v>
      </c>
      <c r="Z264" s="32">
        <v>0.92</v>
      </c>
      <c r="AA264" s="20" t="s">
        <v>1061</v>
      </c>
      <c r="AB264" s="28" t="s">
        <v>997</v>
      </c>
    </row>
    <row r="265" spans="2:28" s="41" customFormat="1" ht="99.95" customHeight="1" x14ac:dyDescent="0.25">
      <c r="B265" s="9">
        <v>2023</v>
      </c>
      <c r="C265" s="23">
        <v>261</v>
      </c>
      <c r="D265" s="17">
        <v>1030665877</v>
      </c>
      <c r="E265" s="17" t="s">
        <v>840</v>
      </c>
      <c r="F265" s="17" t="s">
        <v>31</v>
      </c>
      <c r="G265" s="17" t="s">
        <v>31</v>
      </c>
      <c r="H265" s="17" t="s">
        <v>841</v>
      </c>
      <c r="I265" s="11">
        <v>44994</v>
      </c>
      <c r="J265" s="14">
        <v>210</v>
      </c>
      <c r="K265" s="49">
        <v>44995</v>
      </c>
      <c r="L265" s="30">
        <v>45208</v>
      </c>
      <c r="M265" s="25">
        <v>15862000</v>
      </c>
      <c r="N265" s="26">
        <v>0</v>
      </c>
      <c r="O265" s="27">
        <v>15862000</v>
      </c>
      <c r="P265" s="13">
        <v>0</v>
      </c>
      <c r="Q265" s="13">
        <v>210</v>
      </c>
      <c r="R265" s="11">
        <v>45208</v>
      </c>
      <c r="S265" s="27" t="s">
        <v>1188</v>
      </c>
      <c r="T265" s="28" t="s">
        <v>998</v>
      </c>
      <c r="U265" s="27">
        <v>0</v>
      </c>
      <c r="V265" s="27">
        <v>15862000</v>
      </c>
      <c r="W265" s="27">
        <v>11934267</v>
      </c>
      <c r="X265" s="27">
        <v>3927733</v>
      </c>
      <c r="Y265" s="32">
        <v>0.91479820627802688</v>
      </c>
      <c r="Z265" s="32">
        <v>0.75238097339553645</v>
      </c>
      <c r="AA265" s="20" t="s">
        <v>1062</v>
      </c>
      <c r="AB265" s="28" t="s">
        <v>998</v>
      </c>
    </row>
    <row r="266" spans="2:28" s="41" customFormat="1" ht="99.95" customHeight="1" x14ac:dyDescent="0.25">
      <c r="B266" s="9">
        <v>2023</v>
      </c>
      <c r="C266" s="23">
        <v>262</v>
      </c>
      <c r="D266" s="17">
        <v>1016075215</v>
      </c>
      <c r="E266" s="17" t="s">
        <v>842</v>
      </c>
      <c r="F266" s="17" t="s">
        <v>31</v>
      </c>
      <c r="G266" s="17" t="s">
        <v>31</v>
      </c>
      <c r="H266" s="17" t="s">
        <v>440</v>
      </c>
      <c r="I266" s="11">
        <v>44994</v>
      </c>
      <c r="J266" s="14">
        <v>210</v>
      </c>
      <c r="K266" s="49">
        <v>44998</v>
      </c>
      <c r="L266" s="30">
        <v>45211</v>
      </c>
      <c r="M266" s="25">
        <v>23990904</v>
      </c>
      <c r="N266" s="26">
        <v>0</v>
      </c>
      <c r="O266" s="27">
        <v>23990904</v>
      </c>
      <c r="P266" s="13">
        <v>0</v>
      </c>
      <c r="Q266" s="13">
        <v>210</v>
      </c>
      <c r="R266" s="11">
        <v>45211</v>
      </c>
      <c r="S266" s="27" t="s">
        <v>1188</v>
      </c>
      <c r="T266" s="28" t="s">
        <v>999</v>
      </c>
      <c r="U266" s="27">
        <v>0</v>
      </c>
      <c r="V266" s="27">
        <v>23990904</v>
      </c>
      <c r="W266" s="27">
        <v>19192723</v>
      </c>
      <c r="X266" s="27">
        <v>4798181</v>
      </c>
      <c r="Y266" s="32">
        <v>0.95714285714285718</v>
      </c>
      <c r="Z266" s="32">
        <v>0.79999999166350722</v>
      </c>
      <c r="AA266" s="20" t="s">
        <v>1062</v>
      </c>
      <c r="AB266" s="28" t="s">
        <v>999</v>
      </c>
    </row>
    <row r="267" spans="2:28" s="41" customFormat="1" ht="99.95" customHeight="1" x14ac:dyDescent="0.25">
      <c r="B267" s="9">
        <v>2023</v>
      </c>
      <c r="C267" s="23">
        <v>263</v>
      </c>
      <c r="D267" s="17">
        <v>1026566918</v>
      </c>
      <c r="E267" s="17" t="s">
        <v>843</v>
      </c>
      <c r="F267" s="17" t="s">
        <v>31</v>
      </c>
      <c r="G267" s="17" t="s">
        <v>31</v>
      </c>
      <c r="H267" s="17" t="s">
        <v>844</v>
      </c>
      <c r="I267" s="11">
        <v>44993</v>
      </c>
      <c r="J267" s="14">
        <v>150</v>
      </c>
      <c r="K267" s="49">
        <v>44994</v>
      </c>
      <c r="L267" s="30">
        <v>45146</v>
      </c>
      <c r="M267" s="25">
        <v>15450000</v>
      </c>
      <c r="N267" s="26">
        <v>0</v>
      </c>
      <c r="O267" s="27">
        <v>15450000</v>
      </c>
      <c r="P267" s="13">
        <v>0</v>
      </c>
      <c r="Q267" s="13">
        <v>150</v>
      </c>
      <c r="R267" s="11">
        <v>45146</v>
      </c>
      <c r="S267" s="27" t="s">
        <v>1188</v>
      </c>
      <c r="T267" s="28" t="s">
        <v>1000</v>
      </c>
      <c r="U267" s="27">
        <v>0</v>
      </c>
      <c r="V267" s="27">
        <v>15450000</v>
      </c>
      <c r="W267" s="27">
        <v>15450000</v>
      </c>
      <c r="X267" s="27">
        <v>0</v>
      </c>
      <c r="Y267" s="32">
        <v>1</v>
      </c>
      <c r="Z267" s="32">
        <v>1</v>
      </c>
      <c r="AA267" s="20" t="s">
        <v>1061</v>
      </c>
      <c r="AB267" s="28" t="s">
        <v>1000</v>
      </c>
    </row>
    <row r="268" spans="2:28" s="41" customFormat="1" ht="99.95" customHeight="1" x14ac:dyDescent="0.25">
      <c r="B268" s="9">
        <v>2023</v>
      </c>
      <c r="C268" s="23">
        <v>264</v>
      </c>
      <c r="D268" s="17">
        <v>1026276464</v>
      </c>
      <c r="E268" s="17" t="s">
        <v>845</v>
      </c>
      <c r="F268" s="17" t="s">
        <v>31</v>
      </c>
      <c r="G268" s="17" t="s">
        <v>31</v>
      </c>
      <c r="H268" s="17" t="s">
        <v>846</v>
      </c>
      <c r="I268" s="11">
        <v>44994</v>
      </c>
      <c r="J268" s="14">
        <v>90</v>
      </c>
      <c r="K268" s="49">
        <v>44998</v>
      </c>
      <c r="L268" s="30">
        <v>45089</v>
      </c>
      <c r="M268" s="25">
        <v>12669000</v>
      </c>
      <c r="N268" s="26">
        <v>0</v>
      </c>
      <c r="O268" s="27">
        <v>12669000</v>
      </c>
      <c r="P268" s="13">
        <v>0</v>
      </c>
      <c r="Q268" s="13">
        <v>90</v>
      </c>
      <c r="R268" s="11">
        <v>45089</v>
      </c>
      <c r="S268" s="27" t="s">
        <v>1188</v>
      </c>
      <c r="T268" s="28" t="s">
        <v>1001</v>
      </c>
      <c r="U268" s="27">
        <v>0</v>
      </c>
      <c r="V268" s="27">
        <v>12669000</v>
      </c>
      <c r="W268" s="27">
        <v>12669000</v>
      </c>
      <c r="X268" s="27">
        <v>0</v>
      </c>
      <c r="Y268" s="32">
        <v>1</v>
      </c>
      <c r="Z268" s="32">
        <v>1</v>
      </c>
      <c r="AA268" s="20" t="s">
        <v>1061</v>
      </c>
      <c r="AB268" s="28" t="s">
        <v>1001</v>
      </c>
    </row>
    <row r="269" spans="2:28" s="41" customFormat="1" ht="99.95" customHeight="1" x14ac:dyDescent="0.25">
      <c r="B269" s="9">
        <v>2023</v>
      </c>
      <c r="C269" s="23">
        <v>265</v>
      </c>
      <c r="D269" s="17">
        <v>39643466</v>
      </c>
      <c r="E269" s="17" t="s">
        <v>847</v>
      </c>
      <c r="F269" s="17" t="s">
        <v>31</v>
      </c>
      <c r="G269" s="17" t="s">
        <v>31</v>
      </c>
      <c r="H269" s="17" t="s">
        <v>848</v>
      </c>
      <c r="I269" s="11">
        <v>44994</v>
      </c>
      <c r="J269" s="14">
        <v>210</v>
      </c>
      <c r="K269" s="49">
        <v>44998</v>
      </c>
      <c r="L269" s="30">
        <v>45211</v>
      </c>
      <c r="M269" s="25">
        <v>31500000</v>
      </c>
      <c r="N269" s="26">
        <v>0</v>
      </c>
      <c r="O269" s="27">
        <v>31500000</v>
      </c>
      <c r="P269" s="13">
        <v>0</v>
      </c>
      <c r="Q269" s="13">
        <v>210</v>
      </c>
      <c r="R269" s="11">
        <v>45211</v>
      </c>
      <c r="S269" s="27" t="s">
        <v>1188</v>
      </c>
      <c r="T269" s="28" t="s">
        <v>1002</v>
      </c>
      <c r="U269" s="27">
        <v>0</v>
      </c>
      <c r="V269" s="27">
        <v>31500000</v>
      </c>
      <c r="W269" s="27">
        <v>25200000</v>
      </c>
      <c r="X269" s="27">
        <v>6300000</v>
      </c>
      <c r="Y269" s="32">
        <v>0.95714285714285718</v>
      </c>
      <c r="Z269" s="32">
        <v>0.8</v>
      </c>
      <c r="AA269" s="20" t="s">
        <v>1062</v>
      </c>
      <c r="AB269" s="28" t="s">
        <v>1002</v>
      </c>
    </row>
    <row r="270" spans="2:28" s="41" customFormat="1" ht="99.95" customHeight="1" x14ac:dyDescent="0.25">
      <c r="B270" s="9">
        <v>2023</v>
      </c>
      <c r="C270" s="23">
        <v>266</v>
      </c>
      <c r="D270" s="17">
        <v>30331084</v>
      </c>
      <c r="E270" s="17" t="s">
        <v>849</v>
      </c>
      <c r="F270" s="17" t="s">
        <v>31</v>
      </c>
      <c r="G270" s="17" t="s">
        <v>31</v>
      </c>
      <c r="H270" s="17" t="s">
        <v>850</v>
      </c>
      <c r="I270" s="11">
        <v>44994</v>
      </c>
      <c r="J270" s="14">
        <v>287</v>
      </c>
      <c r="K270" s="49">
        <v>44999</v>
      </c>
      <c r="L270" s="30">
        <v>45290</v>
      </c>
      <c r="M270" s="25">
        <v>65960000</v>
      </c>
      <c r="N270" s="26">
        <v>0</v>
      </c>
      <c r="O270" s="27">
        <v>65960000</v>
      </c>
      <c r="P270" s="13">
        <v>0</v>
      </c>
      <c r="Q270" s="13">
        <v>287</v>
      </c>
      <c r="R270" s="11">
        <v>45290</v>
      </c>
      <c r="S270" s="27" t="s">
        <v>1188</v>
      </c>
      <c r="T270" s="28" t="s">
        <v>1003</v>
      </c>
      <c r="U270" s="27">
        <v>0</v>
      </c>
      <c r="V270" s="27">
        <v>65960000</v>
      </c>
      <c r="W270" s="27">
        <v>37853333</v>
      </c>
      <c r="X270" s="27">
        <v>28106667</v>
      </c>
      <c r="Y270" s="32">
        <v>0.69686411149825789</v>
      </c>
      <c r="Z270" s="32">
        <v>0.57388315645845966</v>
      </c>
      <c r="AA270" s="20" t="s">
        <v>1062</v>
      </c>
      <c r="AB270" s="28" t="s">
        <v>1003</v>
      </c>
    </row>
    <row r="271" spans="2:28" s="41" customFormat="1" ht="99.95" customHeight="1" x14ac:dyDescent="0.25">
      <c r="B271" s="9">
        <v>2023</v>
      </c>
      <c r="C271" s="23">
        <v>267</v>
      </c>
      <c r="D271" s="17">
        <v>1032427980</v>
      </c>
      <c r="E271" s="17" t="s">
        <v>851</v>
      </c>
      <c r="F271" s="17" t="s">
        <v>31</v>
      </c>
      <c r="G271" s="17" t="s">
        <v>31</v>
      </c>
      <c r="H271" s="17" t="s">
        <v>852</v>
      </c>
      <c r="I271" s="11">
        <v>44994</v>
      </c>
      <c r="J271" s="14">
        <v>210</v>
      </c>
      <c r="K271" s="49">
        <v>44998</v>
      </c>
      <c r="L271" s="30">
        <v>45211</v>
      </c>
      <c r="M271" s="25">
        <v>22750000</v>
      </c>
      <c r="N271" s="26">
        <v>0</v>
      </c>
      <c r="O271" s="27">
        <v>22750000</v>
      </c>
      <c r="P271" s="13">
        <v>0</v>
      </c>
      <c r="Q271" s="13">
        <v>210</v>
      </c>
      <c r="R271" s="11">
        <v>45211</v>
      </c>
      <c r="S271" s="27" t="s">
        <v>1188</v>
      </c>
      <c r="T271" s="28" t="s">
        <v>1004</v>
      </c>
      <c r="U271" s="27">
        <v>0</v>
      </c>
      <c r="V271" s="27">
        <v>22750000</v>
      </c>
      <c r="W271" s="27">
        <v>18200000</v>
      </c>
      <c r="X271" s="27">
        <v>4550000</v>
      </c>
      <c r="Y271" s="32">
        <v>0.95714285714285718</v>
      </c>
      <c r="Z271" s="32">
        <v>0.8</v>
      </c>
      <c r="AA271" s="20" t="s">
        <v>1062</v>
      </c>
      <c r="AB271" s="28" t="s">
        <v>1004</v>
      </c>
    </row>
    <row r="272" spans="2:28" s="41" customFormat="1" ht="99.95" customHeight="1" x14ac:dyDescent="0.25">
      <c r="B272" s="9">
        <v>2023</v>
      </c>
      <c r="C272" s="23">
        <v>268</v>
      </c>
      <c r="D272" s="17">
        <v>79982645</v>
      </c>
      <c r="E272" s="17" t="s">
        <v>853</v>
      </c>
      <c r="F272" s="17" t="s">
        <v>31</v>
      </c>
      <c r="G272" s="17" t="s">
        <v>31</v>
      </c>
      <c r="H272" s="17" t="s">
        <v>854</v>
      </c>
      <c r="I272" s="11">
        <v>44994</v>
      </c>
      <c r="J272" s="14">
        <v>150</v>
      </c>
      <c r="K272" s="49">
        <v>44998</v>
      </c>
      <c r="L272" s="30">
        <v>45150</v>
      </c>
      <c r="M272" s="25">
        <v>20000000</v>
      </c>
      <c r="N272" s="26">
        <v>0</v>
      </c>
      <c r="O272" s="27">
        <v>20000000</v>
      </c>
      <c r="P272" s="13">
        <v>0</v>
      </c>
      <c r="Q272" s="13">
        <v>150</v>
      </c>
      <c r="R272" s="11">
        <v>45150</v>
      </c>
      <c r="S272" s="27" t="s">
        <v>1188</v>
      </c>
      <c r="T272" s="28" t="s">
        <v>1005</v>
      </c>
      <c r="U272" s="27">
        <v>0</v>
      </c>
      <c r="V272" s="27">
        <v>20000000</v>
      </c>
      <c r="W272" s="27">
        <v>20000000</v>
      </c>
      <c r="X272" s="27">
        <v>0</v>
      </c>
      <c r="Y272" s="32">
        <v>1</v>
      </c>
      <c r="Z272" s="32">
        <v>1</v>
      </c>
      <c r="AA272" s="20" t="s">
        <v>1061</v>
      </c>
      <c r="AB272" s="28" t="s">
        <v>1005</v>
      </c>
    </row>
    <row r="273" spans="2:28" s="41" customFormat="1" ht="99.95" customHeight="1" x14ac:dyDescent="0.25">
      <c r="B273" s="9">
        <v>2023</v>
      </c>
      <c r="C273" s="23">
        <v>269</v>
      </c>
      <c r="D273" s="17">
        <v>1019113984</v>
      </c>
      <c r="E273" s="17" t="s">
        <v>855</v>
      </c>
      <c r="F273" s="17" t="s">
        <v>31</v>
      </c>
      <c r="G273" s="17" t="s">
        <v>31</v>
      </c>
      <c r="H273" s="17" t="s">
        <v>856</v>
      </c>
      <c r="I273" s="11">
        <v>44994</v>
      </c>
      <c r="J273" s="14">
        <v>150</v>
      </c>
      <c r="K273" s="49">
        <v>44998</v>
      </c>
      <c r="L273" s="30">
        <v>45150</v>
      </c>
      <c r="M273" s="25">
        <v>17500000</v>
      </c>
      <c r="N273" s="26">
        <v>0</v>
      </c>
      <c r="O273" s="27">
        <v>17500000</v>
      </c>
      <c r="P273" s="13">
        <v>0</v>
      </c>
      <c r="Q273" s="13">
        <v>150</v>
      </c>
      <c r="R273" s="11">
        <v>45150</v>
      </c>
      <c r="S273" s="27" t="s">
        <v>1188</v>
      </c>
      <c r="T273" s="28" t="s">
        <v>1006</v>
      </c>
      <c r="U273" s="27">
        <v>0</v>
      </c>
      <c r="V273" s="27">
        <v>17500000</v>
      </c>
      <c r="W273" s="27">
        <v>17500000</v>
      </c>
      <c r="X273" s="27">
        <v>0</v>
      </c>
      <c r="Y273" s="32">
        <v>1</v>
      </c>
      <c r="Z273" s="32">
        <v>1</v>
      </c>
      <c r="AA273" s="20" t="s">
        <v>1061</v>
      </c>
      <c r="AB273" s="28" t="s">
        <v>1006</v>
      </c>
    </row>
    <row r="274" spans="2:28" s="41" customFormat="1" ht="99.95" customHeight="1" x14ac:dyDescent="0.25">
      <c r="B274" s="9">
        <v>2023</v>
      </c>
      <c r="C274" s="23">
        <v>270</v>
      </c>
      <c r="D274" s="17">
        <v>19423351</v>
      </c>
      <c r="E274" s="17" t="s">
        <v>857</v>
      </c>
      <c r="F274" s="17" t="s">
        <v>31</v>
      </c>
      <c r="G274" s="17" t="s">
        <v>31</v>
      </c>
      <c r="H274" s="17" t="s">
        <v>440</v>
      </c>
      <c r="I274" s="11">
        <v>44995</v>
      </c>
      <c r="J274" s="14">
        <v>210</v>
      </c>
      <c r="K274" s="49">
        <v>44998</v>
      </c>
      <c r="L274" s="30">
        <v>45211</v>
      </c>
      <c r="M274" s="25">
        <v>28000000</v>
      </c>
      <c r="N274" s="26">
        <v>0</v>
      </c>
      <c r="O274" s="27">
        <v>28000000</v>
      </c>
      <c r="P274" s="13">
        <v>0</v>
      </c>
      <c r="Q274" s="13">
        <v>210</v>
      </c>
      <c r="R274" s="11">
        <v>45211</v>
      </c>
      <c r="S274" s="27" t="s">
        <v>1188</v>
      </c>
      <c r="T274" s="28" t="s">
        <v>1007</v>
      </c>
      <c r="U274" s="27">
        <v>0</v>
      </c>
      <c r="V274" s="27">
        <v>28000000</v>
      </c>
      <c r="W274" s="27">
        <v>22400000</v>
      </c>
      <c r="X274" s="27">
        <v>5600000</v>
      </c>
      <c r="Y274" s="32">
        <v>0.95714285714285718</v>
      </c>
      <c r="Z274" s="32">
        <v>0.8</v>
      </c>
      <c r="AA274" s="20" t="s">
        <v>1062</v>
      </c>
      <c r="AB274" s="28" t="s">
        <v>1007</v>
      </c>
    </row>
    <row r="275" spans="2:28" s="41" customFormat="1" ht="99.95" customHeight="1" x14ac:dyDescent="0.25">
      <c r="B275" s="9">
        <v>2023</v>
      </c>
      <c r="C275" s="23">
        <v>271</v>
      </c>
      <c r="D275" s="17">
        <v>41598745</v>
      </c>
      <c r="E275" s="17" t="s">
        <v>858</v>
      </c>
      <c r="F275" s="17" t="s">
        <v>31</v>
      </c>
      <c r="G275" s="17" t="s">
        <v>31</v>
      </c>
      <c r="H275" s="17" t="s">
        <v>859</v>
      </c>
      <c r="I275" s="11">
        <v>44995</v>
      </c>
      <c r="J275" s="14">
        <v>210</v>
      </c>
      <c r="K275" s="49">
        <v>44998</v>
      </c>
      <c r="L275" s="30">
        <v>45211</v>
      </c>
      <c r="M275" s="25">
        <v>31500000</v>
      </c>
      <c r="N275" s="26">
        <v>0</v>
      </c>
      <c r="O275" s="27">
        <v>31500000</v>
      </c>
      <c r="P275" s="13">
        <v>0</v>
      </c>
      <c r="Q275" s="13">
        <v>210</v>
      </c>
      <c r="R275" s="11">
        <v>45211</v>
      </c>
      <c r="S275" s="27" t="s">
        <v>1188</v>
      </c>
      <c r="T275" s="28" t="s">
        <v>1008</v>
      </c>
      <c r="U275" s="27">
        <v>0</v>
      </c>
      <c r="V275" s="27">
        <v>31500000</v>
      </c>
      <c r="W275" s="27">
        <v>25200000</v>
      </c>
      <c r="X275" s="27">
        <v>6300000</v>
      </c>
      <c r="Y275" s="32">
        <v>0.95714285714285718</v>
      </c>
      <c r="Z275" s="32">
        <v>0.8</v>
      </c>
      <c r="AA275" s="20" t="s">
        <v>1062</v>
      </c>
      <c r="AB275" s="28" t="s">
        <v>1008</v>
      </c>
    </row>
    <row r="276" spans="2:28" s="41" customFormat="1" ht="99.95" customHeight="1" x14ac:dyDescent="0.25">
      <c r="B276" s="9">
        <v>2023</v>
      </c>
      <c r="C276" s="23">
        <v>272</v>
      </c>
      <c r="D276" s="17">
        <v>39796128</v>
      </c>
      <c r="E276" s="17" t="s">
        <v>1211</v>
      </c>
      <c r="F276" s="17" t="s">
        <v>31</v>
      </c>
      <c r="G276" s="17" t="s">
        <v>31</v>
      </c>
      <c r="H276" s="17" t="s">
        <v>860</v>
      </c>
      <c r="I276" s="11">
        <v>44995</v>
      </c>
      <c r="J276" s="14">
        <v>120</v>
      </c>
      <c r="K276" s="49">
        <v>44998</v>
      </c>
      <c r="L276" s="30">
        <v>45119</v>
      </c>
      <c r="M276" s="25">
        <v>9922840</v>
      </c>
      <c r="N276" s="26">
        <v>0</v>
      </c>
      <c r="O276" s="27">
        <v>9922840</v>
      </c>
      <c r="P276" s="13">
        <v>0</v>
      </c>
      <c r="Q276" s="13">
        <v>120</v>
      </c>
      <c r="R276" s="11">
        <v>45119</v>
      </c>
      <c r="S276" s="27" t="s">
        <v>1188</v>
      </c>
      <c r="T276" s="28" t="s">
        <v>1009</v>
      </c>
      <c r="U276" s="27">
        <v>0</v>
      </c>
      <c r="V276" s="27">
        <v>9922840</v>
      </c>
      <c r="W276" s="27">
        <v>9922840</v>
      </c>
      <c r="X276" s="27">
        <v>0</v>
      </c>
      <c r="Y276" s="32">
        <v>1</v>
      </c>
      <c r="Z276" s="32">
        <v>1</v>
      </c>
      <c r="AA276" s="20" t="s">
        <v>1061</v>
      </c>
      <c r="AB276" s="28" t="s">
        <v>1009</v>
      </c>
    </row>
    <row r="277" spans="2:28" s="41" customFormat="1" ht="99.95" customHeight="1" x14ac:dyDescent="0.25">
      <c r="B277" s="9">
        <v>2023</v>
      </c>
      <c r="C277" s="23">
        <v>273</v>
      </c>
      <c r="D277" s="17">
        <v>2972137</v>
      </c>
      <c r="E277" s="17" t="s">
        <v>861</v>
      </c>
      <c r="F277" s="17" t="s">
        <v>31</v>
      </c>
      <c r="G277" s="17" t="s">
        <v>31</v>
      </c>
      <c r="H277" s="17" t="s">
        <v>862</v>
      </c>
      <c r="I277" s="11">
        <v>44995</v>
      </c>
      <c r="J277" s="14">
        <v>210</v>
      </c>
      <c r="K277" s="49">
        <v>45009</v>
      </c>
      <c r="L277" s="30">
        <v>45222</v>
      </c>
      <c r="M277" s="25">
        <v>36050000</v>
      </c>
      <c r="N277" s="26">
        <v>0</v>
      </c>
      <c r="O277" s="27">
        <v>36050000</v>
      </c>
      <c r="P277" s="13">
        <v>0</v>
      </c>
      <c r="Q277" s="13">
        <v>210</v>
      </c>
      <c r="R277" s="11">
        <v>45135</v>
      </c>
      <c r="S277" s="27" t="s">
        <v>1188</v>
      </c>
      <c r="T277" s="28" t="s">
        <v>1010</v>
      </c>
      <c r="U277" s="27">
        <v>0</v>
      </c>
      <c r="V277" s="27">
        <v>36050000</v>
      </c>
      <c r="W277" s="27">
        <v>16651667</v>
      </c>
      <c r="X277" s="27">
        <v>19398333</v>
      </c>
      <c r="Y277" s="32">
        <v>0.90476190476190477</v>
      </c>
      <c r="Z277" s="32">
        <v>0.46190477115117895</v>
      </c>
      <c r="AA277" s="20" t="s">
        <v>1061</v>
      </c>
      <c r="AB277" s="28" t="s">
        <v>1010</v>
      </c>
    </row>
    <row r="278" spans="2:28" s="41" customFormat="1" ht="99.95" customHeight="1" x14ac:dyDescent="0.25">
      <c r="B278" s="9">
        <v>2023</v>
      </c>
      <c r="C278" s="23">
        <v>274</v>
      </c>
      <c r="D278" s="17">
        <v>1020729767</v>
      </c>
      <c r="E278" s="17" t="s">
        <v>863</v>
      </c>
      <c r="F278" s="17" t="s">
        <v>31</v>
      </c>
      <c r="G278" s="17" t="s">
        <v>31</v>
      </c>
      <c r="H278" s="17" t="s">
        <v>864</v>
      </c>
      <c r="I278" s="11">
        <v>45002</v>
      </c>
      <c r="J278" s="14">
        <v>210</v>
      </c>
      <c r="K278" s="49">
        <v>45006</v>
      </c>
      <c r="L278" s="30">
        <v>45219</v>
      </c>
      <c r="M278" s="25">
        <v>23947000</v>
      </c>
      <c r="N278" s="26">
        <v>0</v>
      </c>
      <c r="O278" s="27">
        <v>23947000</v>
      </c>
      <c r="P278" s="13">
        <v>0</v>
      </c>
      <c r="Q278" s="13">
        <v>210</v>
      </c>
      <c r="R278" s="11">
        <v>45219</v>
      </c>
      <c r="S278" s="27" t="s">
        <v>1188</v>
      </c>
      <c r="T278" s="28" t="s">
        <v>1011</v>
      </c>
      <c r="U278" s="27">
        <v>0</v>
      </c>
      <c r="V278" s="27">
        <v>23947000</v>
      </c>
      <c r="W278" s="27">
        <v>18245333</v>
      </c>
      <c r="X278" s="27">
        <v>5701667</v>
      </c>
      <c r="Y278" s="32">
        <v>0.919047619047619</v>
      </c>
      <c r="Z278" s="32">
        <v>0.76190474798513375</v>
      </c>
      <c r="AA278" s="20" t="s">
        <v>1062</v>
      </c>
      <c r="AB278" s="28" t="s">
        <v>1011</v>
      </c>
    </row>
    <row r="279" spans="2:28" s="41" customFormat="1" ht="99.95" customHeight="1" x14ac:dyDescent="0.25">
      <c r="B279" s="9">
        <v>2023</v>
      </c>
      <c r="C279" s="23">
        <v>275</v>
      </c>
      <c r="D279" s="17">
        <v>79959122</v>
      </c>
      <c r="E279" s="17" t="s">
        <v>865</v>
      </c>
      <c r="F279" s="17" t="s">
        <v>31</v>
      </c>
      <c r="G279" s="17" t="s">
        <v>31</v>
      </c>
      <c r="H279" s="17" t="s">
        <v>866</v>
      </c>
      <c r="I279" s="11">
        <v>45001</v>
      </c>
      <c r="J279" s="14">
        <v>150</v>
      </c>
      <c r="K279" s="49">
        <v>45002</v>
      </c>
      <c r="L279" s="30">
        <v>45154</v>
      </c>
      <c r="M279" s="25">
        <v>22500000</v>
      </c>
      <c r="N279" s="26">
        <v>0</v>
      </c>
      <c r="O279" s="27">
        <v>22500000</v>
      </c>
      <c r="P279" s="13">
        <v>0</v>
      </c>
      <c r="Q279" s="13">
        <v>150</v>
      </c>
      <c r="R279" s="11">
        <v>45154</v>
      </c>
      <c r="S279" s="27" t="s">
        <v>1188</v>
      </c>
      <c r="T279" s="28" t="s">
        <v>1012</v>
      </c>
      <c r="U279" s="27">
        <v>0</v>
      </c>
      <c r="V279" s="27">
        <v>22500000</v>
      </c>
      <c r="W279" s="27">
        <v>20100000</v>
      </c>
      <c r="X279" s="27">
        <v>2400000</v>
      </c>
      <c r="Y279" s="32">
        <v>1</v>
      </c>
      <c r="Z279" s="32">
        <v>0.89333333333333331</v>
      </c>
      <c r="AA279" s="20" t="s">
        <v>1061</v>
      </c>
      <c r="AB279" s="28" t="s">
        <v>1012</v>
      </c>
    </row>
    <row r="280" spans="2:28" s="41" customFormat="1" ht="99.95" customHeight="1" x14ac:dyDescent="0.25">
      <c r="B280" s="9">
        <v>2023</v>
      </c>
      <c r="C280" s="23">
        <v>276</v>
      </c>
      <c r="D280" s="17">
        <v>1023932408</v>
      </c>
      <c r="E280" s="17" t="s">
        <v>867</v>
      </c>
      <c r="F280" s="17" t="s">
        <v>31</v>
      </c>
      <c r="G280" s="17" t="s">
        <v>31</v>
      </c>
      <c r="H280" s="17" t="s">
        <v>434</v>
      </c>
      <c r="I280" s="11">
        <v>45001</v>
      </c>
      <c r="J280" s="14">
        <v>210</v>
      </c>
      <c r="K280" s="49">
        <v>45002</v>
      </c>
      <c r="L280" s="30">
        <v>45215</v>
      </c>
      <c r="M280" s="25">
        <v>23764160</v>
      </c>
      <c r="N280" s="26">
        <v>0</v>
      </c>
      <c r="O280" s="27">
        <v>23764160</v>
      </c>
      <c r="P280" s="13">
        <v>0</v>
      </c>
      <c r="Q280" s="13">
        <v>210</v>
      </c>
      <c r="R280" s="11">
        <v>45215</v>
      </c>
      <c r="S280" s="27" t="s">
        <v>1188</v>
      </c>
      <c r="T280" s="28" t="s">
        <v>1013</v>
      </c>
      <c r="U280" s="27">
        <v>0</v>
      </c>
      <c r="V280" s="27">
        <v>23764160</v>
      </c>
      <c r="W280" s="27">
        <v>18558677</v>
      </c>
      <c r="X280" s="27">
        <v>5205483</v>
      </c>
      <c r="Y280" s="32">
        <v>0.93809523809523809</v>
      </c>
      <c r="Z280" s="32">
        <v>0.78095236692565606</v>
      </c>
      <c r="AA280" s="20" t="s">
        <v>1062</v>
      </c>
      <c r="AB280" s="28" t="s">
        <v>1013</v>
      </c>
    </row>
    <row r="281" spans="2:28" s="41" customFormat="1" ht="99.95" customHeight="1" x14ac:dyDescent="0.25">
      <c r="B281" s="9">
        <v>2023</v>
      </c>
      <c r="C281" s="23">
        <v>277</v>
      </c>
      <c r="D281" s="17">
        <v>1001199228</v>
      </c>
      <c r="E281" s="17" t="s">
        <v>868</v>
      </c>
      <c r="F281" s="17" t="s">
        <v>31</v>
      </c>
      <c r="G281" s="17" t="s">
        <v>31</v>
      </c>
      <c r="H281" s="17" t="s">
        <v>434</v>
      </c>
      <c r="I281" s="11">
        <v>44999</v>
      </c>
      <c r="J281" s="14">
        <v>210</v>
      </c>
      <c r="K281" s="49">
        <v>45001</v>
      </c>
      <c r="L281" s="30">
        <v>45214</v>
      </c>
      <c r="M281" s="25">
        <v>23764160</v>
      </c>
      <c r="N281" s="26">
        <v>0</v>
      </c>
      <c r="O281" s="27">
        <v>23764160</v>
      </c>
      <c r="P281" s="13">
        <v>0</v>
      </c>
      <c r="Q281" s="13">
        <v>210</v>
      </c>
      <c r="R281" s="11">
        <v>45214</v>
      </c>
      <c r="S281" s="27" t="s">
        <v>1188</v>
      </c>
      <c r="T281" s="28" t="s">
        <v>1014</v>
      </c>
      <c r="U281" s="27">
        <v>0</v>
      </c>
      <c r="V281" s="27">
        <v>23764160</v>
      </c>
      <c r="W281" s="27">
        <v>18671840</v>
      </c>
      <c r="X281" s="27">
        <v>5092320</v>
      </c>
      <c r="Y281" s="32">
        <v>0.94285714285714284</v>
      </c>
      <c r="Z281" s="32">
        <v>0.7857142857142857</v>
      </c>
      <c r="AA281" s="20" t="s">
        <v>1062</v>
      </c>
      <c r="AB281" s="28" t="s">
        <v>1014</v>
      </c>
    </row>
    <row r="282" spans="2:28" s="41" customFormat="1" ht="99.95" customHeight="1" x14ac:dyDescent="0.25">
      <c r="B282" s="9">
        <v>2023</v>
      </c>
      <c r="C282" s="23">
        <v>278</v>
      </c>
      <c r="D282" s="17">
        <v>1110554420</v>
      </c>
      <c r="E282" s="17" t="s">
        <v>869</v>
      </c>
      <c r="F282" s="17" t="s">
        <v>31</v>
      </c>
      <c r="G282" s="17" t="s">
        <v>31</v>
      </c>
      <c r="H282" s="17" t="s">
        <v>870</v>
      </c>
      <c r="I282" s="11">
        <v>44999</v>
      </c>
      <c r="J282" s="14">
        <v>120</v>
      </c>
      <c r="K282" s="49">
        <v>45000</v>
      </c>
      <c r="L282" s="30">
        <v>45121</v>
      </c>
      <c r="M282" s="25">
        <v>12000000</v>
      </c>
      <c r="N282" s="26">
        <v>0</v>
      </c>
      <c r="O282" s="27">
        <v>12000000</v>
      </c>
      <c r="P282" s="13">
        <v>0</v>
      </c>
      <c r="Q282" s="13">
        <v>120</v>
      </c>
      <c r="R282" s="11">
        <v>45121</v>
      </c>
      <c r="S282" s="27" t="s">
        <v>1188</v>
      </c>
      <c r="T282" s="28" t="s">
        <v>1015</v>
      </c>
      <c r="U282" s="27">
        <v>0</v>
      </c>
      <c r="V282" s="27">
        <v>12000000</v>
      </c>
      <c r="W282" s="27">
        <v>12000000</v>
      </c>
      <c r="X282" s="27">
        <v>0</v>
      </c>
      <c r="Y282" s="32">
        <v>1</v>
      </c>
      <c r="Z282" s="32">
        <v>1</v>
      </c>
      <c r="AA282" s="20" t="s">
        <v>1061</v>
      </c>
      <c r="AB282" s="28" t="s">
        <v>1015</v>
      </c>
    </row>
    <row r="283" spans="2:28" s="41" customFormat="1" ht="99.95" customHeight="1" x14ac:dyDescent="0.25">
      <c r="B283" s="9">
        <v>2023</v>
      </c>
      <c r="C283" s="23">
        <v>279</v>
      </c>
      <c r="D283" s="17">
        <v>79953746</v>
      </c>
      <c r="E283" s="17" t="s">
        <v>871</v>
      </c>
      <c r="F283" s="17" t="s">
        <v>31</v>
      </c>
      <c r="G283" s="17" t="s">
        <v>31</v>
      </c>
      <c r="H283" s="17" t="s">
        <v>872</v>
      </c>
      <c r="I283" s="11">
        <v>45002</v>
      </c>
      <c r="J283" s="14">
        <v>150</v>
      </c>
      <c r="K283" s="49">
        <v>45006</v>
      </c>
      <c r="L283" s="30">
        <v>45158</v>
      </c>
      <c r="M283" s="25">
        <v>30000000</v>
      </c>
      <c r="N283" s="26">
        <v>0</v>
      </c>
      <c r="O283" s="27">
        <v>30000000</v>
      </c>
      <c r="P283" s="13">
        <v>0</v>
      </c>
      <c r="Q283" s="13">
        <v>150</v>
      </c>
      <c r="R283" s="11">
        <v>45158</v>
      </c>
      <c r="S283" s="27" t="s">
        <v>1188</v>
      </c>
      <c r="T283" s="28" t="s">
        <v>1016</v>
      </c>
      <c r="U283" s="27">
        <v>0</v>
      </c>
      <c r="V283" s="27">
        <v>30000000</v>
      </c>
      <c r="W283" s="27">
        <v>30000000</v>
      </c>
      <c r="X283" s="27">
        <v>0</v>
      </c>
      <c r="Y283" s="32">
        <v>1</v>
      </c>
      <c r="Z283" s="32">
        <v>1</v>
      </c>
      <c r="AA283" s="20" t="s">
        <v>1061</v>
      </c>
      <c r="AB283" s="28" t="s">
        <v>1016</v>
      </c>
    </row>
    <row r="284" spans="2:28" s="41" customFormat="1" ht="99.95" customHeight="1" x14ac:dyDescent="0.25">
      <c r="B284" s="9">
        <v>2023</v>
      </c>
      <c r="C284" s="23">
        <v>280</v>
      </c>
      <c r="D284" s="17">
        <v>1070590596</v>
      </c>
      <c r="E284" s="17" t="s">
        <v>873</v>
      </c>
      <c r="F284" s="17" t="s">
        <v>31</v>
      </c>
      <c r="G284" s="17" t="s">
        <v>31</v>
      </c>
      <c r="H284" s="17" t="s">
        <v>440</v>
      </c>
      <c r="I284" s="11">
        <v>44999</v>
      </c>
      <c r="J284" s="14">
        <v>210</v>
      </c>
      <c r="K284" s="49">
        <v>45002</v>
      </c>
      <c r="L284" s="30">
        <v>45215</v>
      </c>
      <c r="M284" s="25">
        <v>28000000</v>
      </c>
      <c r="N284" s="26">
        <v>0</v>
      </c>
      <c r="O284" s="27">
        <v>28000000</v>
      </c>
      <c r="P284" s="13">
        <v>0</v>
      </c>
      <c r="Q284" s="13">
        <v>210</v>
      </c>
      <c r="R284" s="11">
        <v>45215</v>
      </c>
      <c r="S284" s="27" t="s">
        <v>1188</v>
      </c>
      <c r="T284" s="28" t="s">
        <v>1017</v>
      </c>
      <c r="U284" s="27">
        <v>0</v>
      </c>
      <c r="V284" s="27">
        <v>28000000</v>
      </c>
      <c r="W284" s="27">
        <v>21866667</v>
      </c>
      <c r="X284" s="27">
        <v>6133333</v>
      </c>
      <c r="Y284" s="32">
        <v>0.93809523809523809</v>
      </c>
      <c r="Z284" s="32">
        <v>0.78095239285714291</v>
      </c>
      <c r="AA284" s="20" t="s">
        <v>1062</v>
      </c>
      <c r="AB284" s="28" t="s">
        <v>1017</v>
      </c>
    </row>
    <row r="285" spans="2:28" s="41" customFormat="1" ht="99.95" customHeight="1" x14ac:dyDescent="0.25">
      <c r="B285" s="9">
        <v>2023</v>
      </c>
      <c r="C285" s="23">
        <v>281</v>
      </c>
      <c r="D285" s="17">
        <v>1193373987</v>
      </c>
      <c r="E285" s="17" t="s">
        <v>874</v>
      </c>
      <c r="F285" s="17" t="s">
        <v>31</v>
      </c>
      <c r="G285" s="17" t="s">
        <v>31</v>
      </c>
      <c r="H285" s="17" t="s">
        <v>434</v>
      </c>
      <c r="I285" s="11">
        <v>44999</v>
      </c>
      <c r="J285" s="14">
        <v>210</v>
      </c>
      <c r="K285" s="49">
        <v>45001</v>
      </c>
      <c r="L285" s="30">
        <v>45214</v>
      </c>
      <c r="M285" s="25">
        <v>23764160</v>
      </c>
      <c r="N285" s="26">
        <v>0</v>
      </c>
      <c r="O285" s="27">
        <v>23764160</v>
      </c>
      <c r="P285" s="13">
        <v>0</v>
      </c>
      <c r="Q285" s="13">
        <v>210</v>
      </c>
      <c r="R285" s="11">
        <v>45214</v>
      </c>
      <c r="S285" s="27" t="s">
        <v>1188</v>
      </c>
      <c r="T285" s="28" t="s">
        <v>1018</v>
      </c>
      <c r="U285" s="27">
        <v>0</v>
      </c>
      <c r="V285" s="27">
        <v>23764160</v>
      </c>
      <c r="W285" s="27">
        <v>8487200</v>
      </c>
      <c r="X285" s="27">
        <v>15276960</v>
      </c>
      <c r="Y285" s="32">
        <v>0.94285714285714284</v>
      </c>
      <c r="Z285" s="32">
        <v>0.35714285714285715</v>
      </c>
      <c r="AA285" s="20" t="s">
        <v>1062</v>
      </c>
      <c r="AB285" s="28" t="s">
        <v>1018</v>
      </c>
    </row>
    <row r="286" spans="2:28" s="41" customFormat="1" ht="99.95" customHeight="1" x14ac:dyDescent="0.25">
      <c r="B286" s="9">
        <v>2023</v>
      </c>
      <c r="C286" s="23">
        <v>282</v>
      </c>
      <c r="D286" s="17">
        <v>79695393</v>
      </c>
      <c r="E286" s="17" t="s">
        <v>875</v>
      </c>
      <c r="F286" s="17" t="s">
        <v>31</v>
      </c>
      <c r="G286" s="17" t="s">
        <v>31</v>
      </c>
      <c r="H286" s="17" t="s">
        <v>876</v>
      </c>
      <c r="I286" s="11">
        <v>44999</v>
      </c>
      <c r="J286" s="14">
        <v>210</v>
      </c>
      <c r="K286" s="49">
        <v>45002</v>
      </c>
      <c r="L286" s="30">
        <v>45215</v>
      </c>
      <c r="M286" s="25">
        <v>23940000</v>
      </c>
      <c r="N286" s="26">
        <v>0</v>
      </c>
      <c r="O286" s="27">
        <v>23940000</v>
      </c>
      <c r="P286" s="13">
        <v>0</v>
      </c>
      <c r="Q286" s="13">
        <v>210</v>
      </c>
      <c r="R286" s="11">
        <v>45215</v>
      </c>
      <c r="S286" s="27" t="s">
        <v>1188</v>
      </c>
      <c r="T286" s="28" t="s">
        <v>1019</v>
      </c>
      <c r="U286" s="27">
        <v>0</v>
      </c>
      <c r="V286" s="27">
        <v>23940000</v>
      </c>
      <c r="W286" s="27">
        <v>18696000</v>
      </c>
      <c r="X286" s="27">
        <v>5244000</v>
      </c>
      <c r="Y286" s="32">
        <v>0.93809523809523809</v>
      </c>
      <c r="Z286" s="32">
        <v>0.78095238095238106</v>
      </c>
      <c r="AA286" s="20" t="s">
        <v>1062</v>
      </c>
      <c r="AB286" s="28" t="s">
        <v>1019</v>
      </c>
    </row>
    <row r="287" spans="2:28" s="41" customFormat="1" ht="99.95" customHeight="1" x14ac:dyDescent="0.25">
      <c r="B287" s="9">
        <v>2023</v>
      </c>
      <c r="C287" s="23">
        <v>283</v>
      </c>
      <c r="D287" s="17">
        <v>1053793956</v>
      </c>
      <c r="E287" s="17" t="s">
        <v>877</v>
      </c>
      <c r="F287" s="17" t="s">
        <v>31</v>
      </c>
      <c r="G287" s="17" t="s">
        <v>31</v>
      </c>
      <c r="H287" s="17" t="s">
        <v>878</v>
      </c>
      <c r="I287" s="11">
        <v>45002</v>
      </c>
      <c r="J287" s="14">
        <v>60</v>
      </c>
      <c r="K287" s="49">
        <v>45006</v>
      </c>
      <c r="L287" s="30">
        <v>45066</v>
      </c>
      <c r="M287" s="25">
        <v>10600000</v>
      </c>
      <c r="N287" s="26">
        <v>0</v>
      </c>
      <c r="O287" s="27">
        <v>10600000</v>
      </c>
      <c r="P287" s="13">
        <v>0</v>
      </c>
      <c r="Q287" s="13">
        <v>60</v>
      </c>
      <c r="R287" s="11">
        <v>45066</v>
      </c>
      <c r="S287" s="27" t="s">
        <v>1188</v>
      </c>
      <c r="T287" s="28" t="s">
        <v>1020</v>
      </c>
      <c r="U287" s="27">
        <v>0</v>
      </c>
      <c r="V287" s="27">
        <v>10600000</v>
      </c>
      <c r="W287" s="27">
        <v>10600000</v>
      </c>
      <c r="X287" s="27">
        <v>0</v>
      </c>
      <c r="Y287" s="32">
        <v>1</v>
      </c>
      <c r="Z287" s="32">
        <v>1</v>
      </c>
      <c r="AA287" s="20" t="s">
        <v>1061</v>
      </c>
      <c r="AB287" s="28" t="s">
        <v>1020</v>
      </c>
    </row>
    <row r="288" spans="2:28" s="41" customFormat="1" ht="99.95" customHeight="1" x14ac:dyDescent="0.25">
      <c r="B288" s="9">
        <v>2023</v>
      </c>
      <c r="C288" s="23">
        <v>284</v>
      </c>
      <c r="D288" s="17">
        <v>1030642764</v>
      </c>
      <c r="E288" s="17" t="s">
        <v>879</v>
      </c>
      <c r="F288" s="17" t="s">
        <v>31</v>
      </c>
      <c r="G288" s="17" t="s">
        <v>31</v>
      </c>
      <c r="H288" s="17" t="s">
        <v>671</v>
      </c>
      <c r="I288" s="11">
        <v>45002</v>
      </c>
      <c r="J288" s="14">
        <v>210</v>
      </c>
      <c r="K288" s="49">
        <v>45006</v>
      </c>
      <c r="L288" s="30">
        <v>45219</v>
      </c>
      <c r="M288" s="25">
        <v>23947000</v>
      </c>
      <c r="N288" s="26">
        <v>0</v>
      </c>
      <c r="O288" s="27">
        <v>23947000</v>
      </c>
      <c r="P288" s="13">
        <v>0</v>
      </c>
      <c r="Q288" s="13">
        <v>210</v>
      </c>
      <c r="R288" s="11">
        <v>45219</v>
      </c>
      <c r="S288" s="27" t="s">
        <v>1188</v>
      </c>
      <c r="T288" s="28" t="s">
        <v>1021</v>
      </c>
      <c r="U288" s="27">
        <v>0</v>
      </c>
      <c r="V288" s="27">
        <v>23947000</v>
      </c>
      <c r="W288" s="27">
        <v>18245333</v>
      </c>
      <c r="X288" s="27">
        <v>5701667</v>
      </c>
      <c r="Y288" s="32">
        <v>0.919047619047619</v>
      </c>
      <c r="Z288" s="32">
        <v>0.76190474798513375</v>
      </c>
      <c r="AA288" s="20" t="s">
        <v>1062</v>
      </c>
      <c r="AB288" s="28" t="s">
        <v>1021</v>
      </c>
    </row>
    <row r="289" spans="2:28" s="41" customFormat="1" ht="99.95" customHeight="1" x14ac:dyDescent="0.25">
      <c r="B289" s="9">
        <v>2023</v>
      </c>
      <c r="C289" s="23">
        <v>285</v>
      </c>
      <c r="D289" s="17">
        <v>1010046376</v>
      </c>
      <c r="E289" s="17" t="s">
        <v>880</v>
      </c>
      <c r="F289" s="17" t="s">
        <v>31</v>
      </c>
      <c r="G289" s="17" t="s">
        <v>31</v>
      </c>
      <c r="H289" s="17" t="s">
        <v>881</v>
      </c>
      <c r="I289" s="11">
        <v>45002</v>
      </c>
      <c r="J289" s="14">
        <v>210</v>
      </c>
      <c r="K289" s="49">
        <v>45006</v>
      </c>
      <c r="L289" s="30">
        <v>45219</v>
      </c>
      <c r="M289" s="25">
        <v>23947000</v>
      </c>
      <c r="N289" s="26">
        <v>0</v>
      </c>
      <c r="O289" s="27">
        <v>23947000</v>
      </c>
      <c r="P289" s="13">
        <v>0</v>
      </c>
      <c r="Q289" s="13">
        <v>210</v>
      </c>
      <c r="R289" s="11">
        <v>45219</v>
      </c>
      <c r="S289" s="27" t="s">
        <v>1188</v>
      </c>
      <c r="T289" s="28" t="s">
        <v>1022</v>
      </c>
      <c r="U289" s="27">
        <v>0</v>
      </c>
      <c r="V289" s="27">
        <v>23947000</v>
      </c>
      <c r="W289" s="27">
        <v>18245333</v>
      </c>
      <c r="X289" s="27">
        <v>5701667</v>
      </c>
      <c r="Y289" s="32">
        <v>0.919047619047619</v>
      </c>
      <c r="Z289" s="32">
        <v>0.76190474798513375</v>
      </c>
      <c r="AA289" s="20" t="s">
        <v>1062</v>
      </c>
      <c r="AB289" s="28" t="s">
        <v>1022</v>
      </c>
    </row>
    <row r="290" spans="2:28" s="41" customFormat="1" ht="99.95" customHeight="1" x14ac:dyDescent="0.25">
      <c r="B290" s="9">
        <v>2023</v>
      </c>
      <c r="C290" s="23">
        <v>286</v>
      </c>
      <c r="D290" s="17">
        <v>11365539</v>
      </c>
      <c r="E290" s="17" t="s">
        <v>882</v>
      </c>
      <c r="F290" s="17" t="s">
        <v>31</v>
      </c>
      <c r="G290" s="17" t="s">
        <v>31</v>
      </c>
      <c r="H290" s="17" t="s">
        <v>883</v>
      </c>
      <c r="I290" s="11">
        <v>45001</v>
      </c>
      <c r="J290" s="14">
        <v>180</v>
      </c>
      <c r="K290" s="49">
        <v>45002</v>
      </c>
      <c r="L290" s="30">
        <v>45185</v>
      </c>
      <c r="M290" s="25">
        <v>20526000</v>
      </c>
      <c r="N290" s="26">
        <v>0</v>
      </c>
      <c r="O290" s="27">
        <v>20526000</v>
      </c>
      <c r="P290" s="13">
        <v>0</v>
      </c>
      <c r="Q290" s="13">
        <v>180</v>
      </c>
      <c r="R290" s="11">
        <v>45185</v>
      </c>
      <c r="S290" s="27" t="s">
        <v>1188</v>
      </c>
      <c r="T290" s="28" t="s">
        <v>1102</v>
      </c>
      <c r="U290" s="27">
        <v>0</v>
      </c>
      <c r="V290" s="27">
        <v>20526000</v>
      </c>
      <c r="W290" s="27">
        <v>18701467</v>
      </c>
      <c r="X290" s="27">
        <v>1824533</v>
      </c>
      <c r="Y290" s="32">
        <v>1</v>
      </c>
      <c r="Z290" s="32">
        <v>0.91111112735067723</v>
      </c>
      <c r="AA290" s="20" t="s">
        <v>1061</v>
      </c>
      <c r="AB290" s="28" t="s">
        <v>1102</v>
      </c>
    </row>
    <row r="291" spans="2:28" s="41" customFormat="1" ht="99.95" customHeight="1" x14ac:dyDescent="0.25">
      <c r="B291" s="9">
        <v>2023</v>
      </c>
      <c r="C291" s="23">
        <v>287</v>
      </c>
      <c r="D291" s="17">
        <v>79874803</v>
      </c>
      <c r="E291" s="17" t="s">
        <v>884</v>
      </c>
      <c r="F291" s="17" t="s">
        <v>31</v>
      </c>
      <c r="G291" s="17" t="s">
        <v>31</v>
      </c>
      <c r="H291" s="17" t="s">
        <v>885</v>
      </c>
      <c r="I291" s="11">
        <v>45001</v>
      </c>
      <c r="J291" s="14">
        <v>210</v>
      </c>
      <c r="K291" s="49">
        <v>45002</v>
      </c>
      <c r="L291" s="30">
        <v>45215</v>
      </c>
      <c r="M291" s="25">
        <v>23947000</v>
      </c>
      <c r="N291" s="26">
        <v>0</v>
      </c>
      <c r="O291" s="27">
        <v>23947000</v>
      </c>
      <c r="P291" s="13">
        <v>0</v>
      </c>
      <c r="Q291" s="13">
        <v>210</v>
      </c>
      <c r="R291" s="11">
        <v>45215</v>
      </c>
      <c r="S291" s="27" t="s">
        <v>1188</v>
      </c>
      <c r="T291" s="28" t="s">
        <v>1023</v>
      </c>
      <c r="U291" s="27">
        <v>0</v>
      </c>
      <c r="V291" s="27">
        <v>23947000</v>
      </c>
      <c r="W291" s="27">
        <v>18701467</v>
      </c>
      <c r="X291" s="27">
        <v>5245533</v>
      </c>
      <c r="Y291" s="32">
        <v>0.93809523809523809</v>
      </c>
      <c r="Z291" s="32">
        <v>0.78095239487200896</v>
      </c>
      <c r="AA291" s="20" t="s">
        <v>1062</v>
      </c>
      <c r="AB291" s="28" t="s">
        <v>1023</v>
      </c>
    </row>
    <row r="292" spans="2:28" s="41" customFormat="1" ht="99.95" customHeight="1" x14ac:dyDescent="0.25">
      <c r="B292" s="9">
        <v>2023</v>
      </c>
      <c r="C292" s="23">
        <v>288</v>
      </c>
      <c r="D292" s="17">
        <v>79492527</v>
      </c>
      <c r="E292" s="17" t="s">
        <v>886</v>
      </c>
      <c r="F292" s="17" t="s">
        <v>31</v>
      </c>
      <c r="G292" s="17" t="s">
        <v>31</v>
      </c>
      <c r="H292" s="17" t="s">
        <v>410</v>
      </c>
      <c r="I292" s="11">
        <v>45001</v>
      </c>
      <c r="J292" s="14">
        <v>210</v>
      </c>
      <c r="K292" s="49">
        <v>45002</v>
      </c>
      <c r="L292" s="30">
        <v>45215</v>
      </c>
      <c r="M292" s="25">
        <v>15862000</v>
      </c>
      <c r="N292" s="26">
        <v>0</v>
      </c>
      <c r="O292" s="27">
        <v>15862000</v>
      </c>
      <c r="P292" s="13">
        <v>0</v>
      </c>
      <c r="Q292" s="13">
        <v>210</v>
      </c>
      <c r="R292" s="11">
        <v>45215</v>
      </c>
      <c r="S292" s="27" t="s">
        <v>1188</v>
      </c>
      <c r="T292" s="28" t="s">
        <v>1024</v>
      </c>
      <c r="U292" s="27">
        <v>0</v>
      </c>
      <c r="V292" s="27">
        <v>15862000</v>
      </c>
      <c r="W292" s="27">
        <v>12387467</v>
      </c>
      <c r="X292" s="27">
        <v>3474533</v>
      </c>
      <c r="Y292" s="32">
        <v>0.93809523809523809</v>
      </c>
      <c r="Z292" s="32">
        <v>0.78095240196696514</v>
      </c>
      <c r="AA292" s="20" t="s">
        <v>1062</v>
      </c>
      <c r="AB292" s="28" t="s">
        <v>1024</v>
      </c>
    </row>
    <row r="293" spans="2:28" s="41" customFormat="1" ht="99.95" customHeight="1" x14ac:dyDescent="0.25">
      <c r="B293" s="9">
        <v>2023</v>
      </c>
      <c r="C293" s="23">
        <v>289</v>
      </c>
      <c r="D293" s="17">
        <v>80022396</v>
      </c>
      <c r="E293" s="17" t="s">
        <v>887</v>
      </c>
      <c r="F293" s="17" t="s">
        <v>31</v>
      </c>
      <c r="G293" s="17" t="s">
        <v>31</v>
      </c>
      <c r="H293" s="17" t="s">
        <v>888</v>
      </c>
      <c r="I293" s="11">
        <v>45002</v>
      </c>
      <c r="J293" s="14">
        <v>210</v>
      </c>
      <c r="K293" s="49">
        <v>45013</v>
      </c>
      <c r="L293" s="30">
        <v>45226</v>
      </c>
      <c r="M293" s="25">
        <v>35175000</v>
      </c>
      <c r="N293" s="26">
        <v>0</v>
      </c>
      <c r="O293" s="27">
        <v>35175000</v>
      </c>
      <c r="P293" s="13">
        <v>0</v>
      </c>
      <c r="Q293" s="13">
        <v>210</v>
      </c>
      <c r="R293" s="11">
        <v>45226</v>
      </c>
      <c r="S293" s="27" t="s">
        <v>1188</v>
      </c>
      <c r="T293" s="28" t="s">
        <v>1025</v>
      </c>
      <c r="U293" s="27">
        <v>0</v>
      </c>
      <c r="V293" s="27">
        <v>35175000</v>
      </c>
      <c r="W293" s="27">
        <v>25627500</v>
      </c>
      <c r="X293" s="27">
        <v>9547500</v>
      </c>
      <c r="Y293" s="32">
        <v>0.88571428571428568</v>
      </c>
      <c r="Z293" s="32">
        <v>0.72857142857142865</v>
      </c>
      <c r="AA293" s="20" t="s">
        <v>1062</v>
      </c>
      <c r="AB293" s="28" t="s">
        <v>1025</v>
      </c>
    </row>
    <row r="294" spans="2:28" s="41" customFormat="1" ht="99.95" customHeight="1" x14ac:dyDescent="0.25">
      <c r="B294" s="9">
        <v>2023</v>
      </c>
      <c r="C294" s="23">
        <v>290</v>
      </c>
      <c r="D294" s="17">
        <v>1001077289</v>
      </c>
      <c r="E294" s="17" t="s">
        <v>889</v>
      </c>
      <c r="F294" s="17" t="s">
        <v>31</v>
      </c>
      <c r="G294" s="17" t="s">
        <v>31</v>
      </c>
      <c r="H294" s="17" t="s">
        <v>890</v>
      </c>
      <c r="I294" s="11">
        <v>45001</v>
      </c>
      <c r="J294" s="14">
        <v>150</v>
      </c>
      <c r="K294" s="49">
        <v>45006</v>
      </c>
      <c r="L294" s="30">
        <v>45158</v>
      </c>
      <c r="M294" s="25">
        <v>12500000</v>
      </c>
      <c r="N294" s="26">
        <v>0</v>
      </c>
      <c r="O294" s="27">
        <v>12500000</v>
      </c>
      <c r="P294" s="13">
        <v>0</v>
      </c>
      <c r="Q294" s="13">
        <v>150</v>
      </c>
      <c r="R294" s="11">
        <v>45158</v>
      </c>
      <c r="S294" s="27" t="s">
        <v>1188</v>
      </c>
      <c r="T294" s="28" t="s">
        <v>1026</v>
      </c>
      <c r="U294" s="27">
        <v>0</v>
      </c>
      <c r="V294" s="27">
        <v>12500000</v>
      </c>
      <c r="W294" s="27">
        <v>12500000</v>
      </c>
      <c r="X294" s="27">
        <v>0</v>
      </c>
      <c r="Y294" s="32">
        <v>1</v>
      </c>
      <c r="Z294" s="32">
        <v>1</v>
      </c>
      <c r="AA294" s="20" t="s">
        <v>1061</v>
      </c>
      <c r="AB294" s="28" t="s">
        <v>1026</v>
      </c>
    </row>
    <row r="295" spans="2:28" s="41" customFormat="1" ht="99.95" customHeight="1" x14ac:dyDescent="0.25">
      <c r="B295" s="9">
        <v>2023</v>
      </c>
      <c r="C295" s="23">
        <v>291</v>
      </c>
      <c r="D295" s="17">
        <v>1032471624</v>
      </c>
      <c r="E295" s="17" t="s">
        <v>891</v>
      </c>
      <c r="F295" s="17" t="s">
        <v>31</v>
      </c>
      <c r="G295" s="17" t="s">
        <v>31</v>
      </c>
      <c r="H295" s="17" t="s">
        <v>440</v>
      </c>
      <c r="I295" s="11">
        <v>45002</v>
      </c>
      <c r="J295" s="14">
        <v>210</v>
      </c>
      <c r="K295" s="49">
        <v>45006</v>
      </c>
      <c r="L295" s="30">
        <v>45219</v>
      </c>
      <c r="M295" s="25">
        <v>26943000</v>
      </c>
      <c r="N295" s="26">
        <v>0</v>
      </c>
      <c r="O295" s="27">
        <v>26943000</v>
      </c>
      <c r="P295" s="13">
        <v>0</v>
      </c>
      <c r="Q295" s="13">
        <v>210</v>
      </c>
      <c r="R295" s="11">
        <v>45219</v>
      </c>
      <c r="S295" s="27" t="s">
        <v>1188</v>
      </c>
      <c r="T295" s="28" t="s">
        <v>1027</v>
      </c>
      <c r="U295" s="27">
        <v>0</v>
      </c>
      <c r="V295" s="27">
        <v>26943000</v>
      </c>
      <c r="W295" s="27">
        <v>20528000</v>
      </c>
      <c r="X295" s="27">
        <v>6415000</v>
      </c>
      <c r="Y295" s="32">
        <v>0.919047619047619</v>
      </c>
      <c r="Z295" s="32">
        <v>0.76190476190476186</v>
      </c>
      <c r="AA295" s="20" t="s">
        <v>1062</v>
      </c>
      <c r="AB295" s="28" t="s">
        <v>1027</v>
      </c>
    </row>
    <row r="296" spans="2:28" s="41" customFormat="1" ht="99.95" customHeight="1" x14ac:dyDescent="0.25">
      <c r="B296" s="9">
        <v>2023</v>
      </c>
      <c r="C296" s="23">
        <v>292</v>
      </c>
      <c r="D296" s="17">
        <v>1023880783</v>
      </c>
      <c r="E296" s="17" t="s">
        <v>1212</v>
      </c>
      <c r="F296" s="17" t="s">
        <v>31</v>
      </c>
      <c r="G296" s="17" t="s">
        <v>31</v>
      </c>
      <c r="H296" s="17" t="s">
        <v>892</v>
      </c>
      <c r="I296" s="11">
        <v>45006</v>
      </c>
      <c r="J296" s="14">
        <v>120</v>
      </c>
      <c r="K296" s="49">
        <v>45007</v>
      </c>
      <c r="L296" s="30">
        <v>45128</v>
      </c>
      <c r="M296" s="25">
        <v>10722840</v>
      </c>
      <c r="N296" s="26">
        <v>0</v>
      </c>
      <c r="O296" s="27">
        <v>10722840</v>
      </c>
      <c r="P296" s="13">
        <v>0</v>
      </c>
      <c r="Q296" s="13">
        <v>120</v>
      </c>
      <c r="R296" s="11">
        <v>45128</v>
      </c>
      <c r="S296" s="27" t="s">
        <v>1188</v>
      </c>
      <c r="T296" s="28" t="s">
        <v>1028</v>
      </c>
      <c r="U296" s="27">
        <v>0</v>
      </c>
      <c r="V296" s="27">
        <v>10722840</v>
      </c>
      <c r="W296" s="27">
        <v>10722840</v>
      </c>
      <c r="X296" s="27">
        <v>0</v>
      </c>
      <c r="Y296" s="32">
        <v>1</v>
      </c>
      <c r="Z296" s="32">
        <v>1</v>
      </c>
      <c r="AA296" s="20" t="s">
        <v>1061</v>
      </c>
      <c r="AB296" s="28" t="s">
        <v>1028</v>
      </c>
    </row>
    <row r="297" spans="2:28" s="41" customFormat="1" ht="99.95" customHeight="1" x14ac:dyDescent="0.25">
      <c r="B297" s="9">
        <v>2023</v>
      </c>
      <c r="C297" s="23">
        <v>293</v>
      </c>
      <c r="D297" s="17">
        <v>1016084369</v>
      </c>
      <c r="E297" s="17" t="s">
        <v>893</v>
      </c>
      <c r="F297" s="17" t="s">
        <v>31</v>
      </c>
      <c r="G297" s="17" t="s">
        <v>31</v>
      </c>
      <c r="H297" s="17" t="s">
        <v>894</v>
      </c>
      <c r="I297" s="11">
        <v>45006</v>
      </c>
      <c r="J297" s="14">
        <v>210</v>
      </c>
      <c r="K297" s="49">
        <v>45007</v>
      </c>
      <c r="L297" s="30">
        <v>45220</v>
      </c>
      <c r="M297" s="25">
        <v>28000000</v>
      </c>
      <c r="N297" s="26">
        <v>0</v>
      </c>
      <c r="O297" s="27">
        <v>28000000</v>
      </c>
      <c r="P297" s="13">
        <v>0</v>
      </c>
      <c r="Q297" s="13">
        <v>210</v>
      </c>
      <c r="R297" s="11">
        <v>45220</v>
      </c>
      <c r="S297" s="27" t="s">
        <v>1188</v>
      </c>
      <c r="T297" s="28" t="s">
        <v>1029</v>
      </c>
      <c r="U297" s="27">
        <v>0</v>
      </c>
      <c r="V297" s="27">
        <v>28000000</v>
      </c>
      <c r="W297" s="27">
        <v>21200000</v>
      </c>
      <c r="X297" s="27">
        <v>6800000</v>
      </c>
      <c r="Y297" s="32">
        <v>0.91428571428571426</v>
      </c>
      <c r="Z297" s="32">
        <v>0.75714285714285712</v>
      </c>
      <c r="AA297" s="20" t="s">
        <v>1062</v>
      </c>
      <c r="AB297" s="28" t="s">
        <v>1029</v>
      </c>
    </row>
    <row r="298" spans="2:28" s="41" customFormat="1" ht="99.95" customHeight="1" x14ac:dyDescent="0.25">
      <c r="B298" s="9">
        <v>2023</v>
      </c>
      <c r="C298" s="23">
        <v>294</v>
      </c>
      <c r="D298" s="17">
        <v>51732981</v>
      </c>
      <c r="E298" s="17" t="s">
        <v>895</v>
      </c>
      <c r="F298" s="17" t="s">
        <v>31</v>
      </c>
      <c r="G298" s="17" t="s">
        <v>31</v>
      </c>
      <c r="H298" s="17" t="s">
        <v>896</v>
      </c>
      <c r="I298" s="11">
        <v>45002</v>
      </c>
      <c r="J298" s="14">
        <v>150</v>
      </c>
      <c r="K298" s="49">
        <v>45006</v>
      </c>
      <c r="L298" s="30">
        <v>45158</v>
      </c>
      <c r="M298" s="25">
        <v>17105000</v>
      </c>
      <c r="N298" s="26">
        <v>0</v>
      </c>
      <c r="O298" s="27">
        <v>17105000</v>
      </c>
      <c r="P298" s="13">
        <v>0</v>
      </c>
      <c r="Q298" s="13">
        <v>150</v>
      </c>
      <c r="R298" s="11">
        <v>45158</v>
      </c>
      <c r="S298" s="27" t="s">
        <v>1188</v>
      </c>
      <c r="T298" s="28" t="s">
        <v>1030</v>
      </c>
      <c r="U298" s="27">
        <v>0</v>
      </c>
      <c r="V298" s="27">
        <v>17105000</v>
      </c>
      <c r="W298" s="27">
        <v>17105000</v>
      </c>
      <c r="X298" s="27">
        <v>0</v>
      </c>
      <c r="Y298" s="32">
        <v>1</v>
      </c>
      <c r="Z298" s="32">
        <v>1</v>
      </c>
      <c r="AA298" s="20" t="s">
        <v>1061</v>
      </c>
      <c r="AB298" s="28" t="s">
        <v>1030</v>
      </c>
    </row>
    <row r="299" spans="2:28" s="41" customFormat="1" ht="99.95" customHeight="1" x14ac:dyDescent="0.25">
      <c r="B299" s="9">
        <v>2023</v>
      </c>
      <c r="C299" s="23">
        <v>295</v>
      </c>
      <c r="D299" s="17">
        <v>1032491858</v>
      </c>
      <c r="E299" s="17" t="s">
        <v>897</v>
      </c>
      <c r="F299" s="17" t="s">
        <v>31</v>
      </c>
      <c r="G299" s="17" t="s">
        <v>31</v>
      </c>
      <c r="H299" s="17" t="s">
        <v>434</v>
      </c>
      <c r="I299" s="11">
        <v>45006</v>
      </c>
      <c r="J299" s="14">
        <v>210</v>
      </c>
      <c r="K299" s="49">
        <v>45009</v>
      </c>
      <c r="L299" s="30">
        <v>45222</v>
      </c>
      <c r="M299" s="25">
        <v>23764160</v>
      </c>
      <c r="N299" s="26">
        <v>0</v>
      </c>
      <c r="O299" s="27">
        <v>23764160</v>
      </c>
      <c r="P299" s="13">
        <v>0</v>
      </c>
      <c r="Q299" s="13">
        <v>42</v>
      </c>
      <c r="R299" s="11">
        <v>45050</v>
      </c>
      <c r="S299" s="27" t="s">
        <v>1188</v>
      </c>
      <c r="T299" s="28" t="s">
        <v>1031</v>
      </c>
      <c r="U299" s="27">
        <v>0</v>
      </c>
      <c r="V299" s="27">
        <v>23764160</v>
      </c>
      <c r="W299" s="27">
        <v>792139</v>
      </c>
      <c r="X299" s="27">
        <v>22972021</v>
      </c>
      <c r="Y299" s="32">
        <v>1</v>
      </c>
      <c r="Z299" s="32">
        <v>3.333334736005817E-2</v>
      </c>
      <c r="AA299" s="20" t="s">
        <v>1061</v>
      </c>
      <c r="AB299" s="28" t="s">
        <v>1031</v>
      </c>
    </row>
    <row r="300" spans="2:28" s="41" customFormat="1" ht="99.95" customHeight="1" x14ac:dyDescent="0.25">
      <c r="B300" s="9">
        <v>2023</v>
      </c>
      <c r="C300" s="23">
        <v>296</v>
      </c>
      <c r="D300" s="17">
        <v>1023943707</v>
      </c>
      <c r="E300" s="17" t="s">
        <v>1213</v>
      </c>
      <c r="F300" s="17" t="s">
        <v>31</v>
      </c>
      <c r="G300" s="17" t="s">
        <v>31</v>
      </c>
      <c r="H300" s="17" t="s">
        <v>898</v>
      </c>
      <c r="I300" s="11">
        <v>45006</v>
      </c>
      <c r="J300" s="14">
        <v>120</v>
      </c>
      <c r="K300" s="49">
        <v>45007</v>
      </c>
      <c r="L300" s="30">
        <v>45128</v>
      </c>
      <c r="M300" s="25">
        <v>9922840</v>
      </c>
      <c r="N300" s="26">
        <v>0</v>
      </c>
      <c r="O300" s="27">
        <v>9922840</v>
      </c>
      <c r="P300" s="13">
        <v>0</v>
      </c>
      <c r="Q300" s="13">
        <v>120</v>
      </c>
      <c r="R300" s="11">
        <v>45128</v>
      </c>
      <c r="S300" s="27" t="s">
        <v>1188</v>
      </c>
      <c r="T300" s="28" t="s">
        <v>1032</v>
      </c>
      <c r="U300" s="27">
        <v>0</v>
      </c>
      <c r="V300" s="27">
        <v>9922840</v>
      </c>
      <c r="W300" s="27">
        <v>9922840</v>
      </c>
      <c r="X300" s="27">
        <v>0</v>
      </c>
      <c r="Y300" s="32">
        <v>1</v>
      </c>
      <c r="Z300" s="32">
        <v>1</v>
      </c>
      <c r="AA300" s="20" t="s">
        <v>1061</v>
      </c>
      <c r="AB300" s="28" t="s">
        <v>1032</v>
      </c>
    </row>
    <row r="301" spans="2:28" s="41" customFormat="1" ht="99.95" customHeight="1" x14ac:dyDescent="0.25">
      <c r="B301" s="9">
        <v>2023</v>
      </c>
      <c r="C301" s="23">
        <v>297</v>
      </c>
      <c r="D301" s="17">
        <v>1018444852</v>
      </c>
      <c r="E301" s="17" t="s">
        <v>899</v>
      </c>
      <c r="F301" s="17" t="s">
        <v>31</v>
      </c>
      <c r="G301" s="17" t="s">
        <v>31</v>
      </c>
      <c r="H301" s="17" t="s">
        <v>885</v>
      </c>
      <c r="I301" s="11">
        <v>45006</v>
      </c>
      <c r="J301" s="14">
        <v>90</v>
      </c>
      <c r="K301" s="49">
        <v>45007</v>
      </c>
      <c r="L301" s="30">
        <v>45098</v>
      </c>
      <c r="M301" s="25">
        <v>10263000</v>
      </c>
      <c r="N301" s="26">
        <v>0</v>
      </c>
      <c r="O301" s="27">
        <v>10263000</v>
      </c>
      <c r="P301" s="13">
        <v>0</v>
      </c>
      <c r="Q301" s="13">
        <v>90</v>
      </c>
      <c r="R301" s="11">
        <v>45098</v>
      </c>
      <c r="S301" s="27" t="s">
        <v>1188</v>
      </c>
      <c r="T301" s="28" t="s">
        <v>1033</v>
      </c>
      <c r="U301" s="27">
        <v>10263000</v>
      </c>
      <c r="V301" s="27">
        <v>10263000</v>
      </c>
      <c r="W301" s="27">
        <v>10263000</v>
      </c>
      <c r="X301" s="27">
        <v>0</v>
      </c>
      <c r="Y301" s="32">
        <v>1</v>
      </c>
      <c r="Z301" s="32">
        <v>1</v>
      </c>
      <c r="AA301" s="20" t="s">
        <v>1061</v>
      </c>
      <c r="AB301" s="28" t="s">
        <v>1033</v>
      </c>
    </row>
    <row r="302" spans="2:28" s="41" customFormat="1" ht="99.95" customHeight="1" x14ac:dyDescent="0.25">
      <c r="B302" s="9">
        <v>2023</v>
      </c>
      <c r="C302" s="23">
        <v>298</v>
      </c>
      <c r="D302" s="17">
        <v>74240886</v>
      </c>
      <c r="E302" s="17" t="s">
        <v>900</v>
      </c>
      <c r="F302" s="17" t="s">
        <v>31</v>
      </c>
      <c r="G302" s="17" t="s">
        <v>31</v>
      </c>
      <c r="H302" s="17" t="s">
        <v>901</v>
      </c>
      <c r="I302" s="11">
        <v>45006</v>
      </c>
      <c r="J302" s="14">
        <v>210</v>
      </c>
      <c r="K302" s="49">
        <v>45007</v>
      </c>
      <c r="L302" s="30">
        <v>45220</v>
      </c>
      <c r="M302" s="25">
        <v>14966000</v>
      </c>
      <c r="N302" s="26">
        <v>0</v>
      </c>
      <c r="O302" s="27">
        <v>14966000</v>
      </c>
      <c r="P302" s="13">
        <v>0</v>
      </c>
      <c r="Q302" s="13">
        <v>210</v>
      </c>
      <c r="R302" s="11">
        <v>45220</v>
      </c>
      <c r="S302" s="27" t="s">
        <v>1188</v>
      </c>
      <c r="T302" s="28" t="s">
        <v>1034</v>
      </c>
      <c r="U302" s="27">
        <v>0</v>
      </c>
      <c r="V302" s="27">
        <v>14966000</v>
      </c>
      <c r="W302" s="27">
        <v>11331400</v>
      </c>
      <c r="X302" s="27">
        <v>3634600</v>
      </c>
      <c r="Y302" s="32">
        <v>0.91428571428571426</v>
      </c>
      <c r="Z302" s="32">
        <v>0.75714285714285712</v>
      </c>
      <c r="AA302" s="20" t="s">
        <v>1062</v>
      </c>
      <c r="AB302" s="28" t="s">
        <v>1034</v>
      </c>
    </row>
    <row r="303" spans="2:28" s="41" customFormat="1" ht="99.95" customHeight="1" x14ac:dyDescent="0.25">
      <c r="B303" s="9">
        <v>2023</v>
      </c>
      <c r="C303" s="23">
        <v>299</v>
      </c>
      <c r="D303" s="17">
        <v>80112293</v>
      </c>
      <c r="E303" s="17" t="s">
        <v>902</v>
      </c>
      <c r="F303" s="17" t="s">
        <v>31</v>
      </c>
      <c r="G303" s="17" t="s">
        <v>31</v>
      </c>
      <c r="H303" s="17" t="s">
        <v>862</v>
      </c>
      <c r="I303" s="11">
        <v>45006</v>
      </c>
      <c r="J303" s="14">
        <v>90</v>
      </c>
      <c r="K303" s="49">
        <v>45007</v>
      </c>
      <c r="L303" s="30">
        <v>45098</v>
      </c>
      <c r="M303" s="25">
        <v>15600000</v>
      </c>
      <c r="N303" s="26">
        <v>0</v>
      </c>
      <c r="O303" s="27">
        <v>15600000</v>
      </c>
      <c r="P303" s="13">
        <v>0</v>
      </c>
      <c r="Q303" s="13">
        <v>90</v>
      </c>
      <c r="R303" s="11">
        <v>45098</v>
      </c>
      <c r="S303" s="27" t="s">
        <v>1188</v>
      </c>
      <c r="T303" s="28" t="s">
        <v>1035</v>
      </c>
      <c r="U303" s="27">
        <v>0</v>
      </c>
      <c r="V303" s="27">
        <v>15600000</v>
      </c>
      <c r="W303" s="27">
        <v>15600000</v>
      </c>
      <c r="X303" s="27">
        <v>0</v>
      </c>
      <c r="Y303" s="32">
        <v>1</v>
      </c>
      <c r="Z303" s="32">
        <v>1</v>
      </c>
      <c r="AA303" s="20" t="s">
        <v>1061</v>
      </c>
      <c r="AB303" s="28" t="s">
        <v>1035</v>
      </c>
    </row>
    <row r="304" spans="2:28" s="41" customFormat="1" ht="99.95" customHeight="1" x14ac:dyDescent="0.25">
      <c r="B304" s="9">
        <v>2023</v>
      </c>
      <c r="C304" s="23">
        <v>300</v>
      </c>
      <c r="D304" s="17">
        <v>27470450</v>
      </c>
      <c r="E304" s="17" t="s">
        <v>903</v>
      </c>
      <c r="F304" s="17" t="s">
        <v>31</v>
      </c>
      <c r="G304" s="17" t="s">
        <v>31</v>
      </c>
      <c r="H304" s="17" t="s">
        <v>904</v>
      </c>
      <c r="I304" s="11">
        <v>45002</v>
      </c>
      <c r="J304" s="14">
        <v>120</v>
      </c>
      <c r="K304" s="49">
        <v>45007</v>
      </c>
      <c r="L304" s="30">
        <v>45128</v>
      </c>
      <c r="M304" s="25">
        <v>10000000</v>
      </c>
      <c r="N304" s="26">
        <v>0</v>
      </c>
      <c r="O304" s="27">
        <v>10000000</v>
      </c>
      <c r="P304" s="13">
        <v>0</v>
      </c>
      <c r="Q304" s="13">
        <v>120</v>
      </c>
      <c r="R304" s="11">
        <v>45128</v>
      </c>
      <c r="S304" s="27" t="s">
        <v>1188</v>
      </c>
      <c r="T304" s="28" t="s">
        <v>1036</v>
      </c>
      <c r="U304" s="27">
        <v>0</v>
      </c>
      <c r="V304" s="27">
        <v>10000000</v>
      </c>
      <c r="W304" s="27">
        <v>10000000</v>
      </c>
      <c r="X304" s="27">
        <v>0</v>
      </c>
      <c r="Y304" s="32">
        <v>1</v>
      </c>
      <c r="Z304" s="32">
        <v>1</v>
      </c>
      <c r="AA304" s="20" t="s">
        <v>1061</v>
      </c>
      <c r="AB304" s="28" t="s">
        <v>1036</v>
      </c>
    </row>
    <row r="305" spans="2:28" s="41" customFormat="1" ht="99.95" customHeight="1" x14ac:dyDescent="0.25">
      <c r="B305" s="9">
        <v>2023</v>
      </c>
      <c r="C305" s="23">
        <v>301</v>
      </c>
      <c r="D305" s="17">
        <v>1104710183</v>
      </c>
      <c r="E305" s="17" t="s">
        <v>905</v>
      </c>
      <c r="F305" s="17" t="s">
        <v>31</v>
      </c>
      <c r="G305" s="17" t="s">
        <v>31</v>
      </c>
      <c r="H305" s="17" t="s">
        <v>906</v>
      </c>
      <c r="I305" s="11">
        <v>45007</v>
      </c>
      <c r="J305" s="14">
        <v>210</v>
      </c>
      <c r="K305" s="49">
        <v>45009</v>
      </c>
      <c r="L305" s="30">
        <v>45222</v>
      </c>
      <c r="M305" s="25">
        <v>25956000</v>
      </c>
      <c r="N305" s="26">
        <v>0</v>
      </c>
      <c r="O305" s="27">
        <v>25956000</v>
      </c>
      <c r="P305" s="13">
        <v>0</v>
      </c>
      <c r="Q305" s="13">
        <v>210</v>
      </c>
      <c r="R305" s="11">
        <v>45222</v>
      </c>
      <c r="S305" s="27" t="s">
        <v>1188</v>
      </c>
      <c r="T305" s="28" t="s">
        <v>1037</v>
      </c>
      <c r="U305" s="27">
        <v>0</v>
      </c>
      <c r="V305" s="27">
        <v>25956000</v>
      </c>
      <c r="W305" s="27">
        <v>19405200</v>
      </c>
      <c r="X305" s="27">
        <v>6550800</v>
      </c>
      <c r="Y305" s="32">
        <v>0.90476190476190477</v>
      </c>
      <c r="Z305" s="32">
        <v>0.74761904761904763</v>
      </c>
      <c r="AA305" s="20" t="s">
        <v>1062</v>
      </c>
      <c r="AB305" s="28" t="s">
        <v>1037</v>
      </c>
    </row>
    <row r="306" spans="2:28" s="41" customFormat="1" ht="99.95" customHeight="1" x14ac:dyDescent="0.25">
      <c r="B306" s="9">
        <v>2023</v>
      </c>
      <c r="C306" s="23">
        <v>302</v>
      </c>
      <c r="D306" s="17">
        <v>79888875</v>
      </c>
      <c r="E306" s="17" t="s">
        <v>907</v>
      </c>
      <c r="F306" s="17" t="s">
        <v>31</v>
      </c>
      <c r="G306" s="17" t="s">
        <v>31</v>
      </c>
      <c r="H306" s="17" t="s">
        <v>908</v>
      </c>
      <c r="I306" s="11">
        <v>45007</v>
      </c>
      <c r="J306" s="14">
        <v>150</v>
      </c>
      <c r="K306" s="49">
        <v>45009</v>
      </c>
      <c r="L306" s="30">
        <v>45161</v>
      </c>
      <c r="M306" s="25">
        <v>15450000</v>
      </c>
      <c r="N306" s="26">
        <v>0</v>
      </c>
      <c r="O306" s="27">
        <v>15450000</v>
      </c>
      <c r="P306" s="13">
        <v>0</v>
      </c>
      <c r="Q306" s="13">
        <v>150</v>
      </c>
      <c r="R306" s="11">
        <v>45161</v>
      </c>
      <c r="S306" s="27" t="s">
        <v>1188</v>
      </c>
      <c r="T306" s="28" t="s">
        <v>1038</v>
      </c>
      <c r="U306" s="27">
        <v>0</v>
      </c>
      <c r="V306" s="27">
        <v>15450000</v>
      </c>
      <c r="W306" s="27">
        <v>15450000</v>
      </c>
      <c r="X306" s="27">
        <v>0</v>
      </c>
      <c r="Y306" s="32">
        <v>1</v>
      </c>
      <c r="Z306" s="32">
        <v>1</v>
      </c>
      <c r="AA306" s="20" t="s">
        <v>1061</v>
      </c>
      <c r="AB306" s="28" t="s">
        <v>1038</v>
      </c>
    </row>
    <row r="307" spans="2:28" s="41" customFormat="1" ht="99.95" customHeight="1" x14ac:dyDescent="0.25">
      <c r="B307" s="9">
        <v>2023</v>
      </c>
      <c r="C307" s="23">
        <v>303</v>
      </c>
      <c r="D307" s="17">
        <v>1010178020</v>
      </c>
      <c r="E307" s="17" t="s">
        <v>909</v>
      </c>
      <c r="F307" s="17" t="s">
        <v>31</v>
      </c>
      <c r="G307" s="17" t="s">
        <v>31</v>
      </c>
      <c r="H307" s="17" t="s">
        <v>910</v>
      </c>
      <c r="I307" s="11">
        <v>45007</v>
      </c>
      <c r="J307" s="14">
        <v>120</v>
      </c>
      <c r="K307" s="49">
        <v>45009</v>
      </c>
      <c r="L307" s="30">
        <v>45130</v>
      </c>
      <c r="M307" s="25">
        <v>12360000</v>
      </c>
      <c r="N307" s="26">
        <v>0</v>
      </c>
      <c r="O307" s="27">
        <v>12360000</v>
      </c>
      <c r="P307" s="13">
        <v>0</v>
      </c>
      <c r="Q307" s="13">
        <v>120</v>
      </c>
      <c r="R307" s="11">
        <v>45130</v>
      </c>
      <c r="S307" s="27" t="s">
        <v>1188</v>
      </c>
      <c r="T307" s="28" t="s">
        <v>1039</v>
      </c>
      <c r="U307" s="27">
        <v>0</v>
      </c>
      <c r="V307" s="27">
        <v>12360000</v>
      </c>
      <c r="W307" s="27">
        <v>12360000</v>
      </c>
      <c r="X307" s="27">
        <v>0</v>
      </c>
      <c r="Y307" s="32">
        <v>1</v>
      </c>
      <c r="Z307" s="32">
        <v>1</v>
      </c>
      <c r="AA307" s="20" t="s">
        <v>1061</v>
      </c>
      <c r="AB307" s="28" t="s">
        <v>1039</v>
      </c>
    </row>
    <row r="308" spans="2:28" s="41" customFormat="1" ht="99.95" customHeight="1" x14ac:dyDescent="0.25">
      <c r="B308" s="9">
        <v>2023</v>
      </c>
      <c r="C308" s="23">
        <v>304</v>
      </c>
      <c r="D308" s="17">
        <v>1010178750</v>
      </c>
      <c r="E308" s="17" t="s">
        <v>911</v>
      </c>
      <c r="F308" s="17" t="s">
        <v>31</v>
      </c>
      <c r="G308" s="17" t="s">
        <v>31</v>
      </c>
      <c r="H308" s="17" t="s">
        <v>912</v>
      </c>
      <c r="I308" s="11">
        <v>45007</v>
      </c>
      <c r="J308" s="14">
        <v>120</v>
      </c>
      <c r="K308" s="49">
        <v>45009</v>
      </c>
      <c r="L308" s="30">
        <v>45130</v>
      </c>
      <c r="M308" s="25">
        <v>19200000</v>
      </c>
      <c r="N308" s="26">
        <v>0</v>
      </c>
      <c r="O308" s="27">
        <v>19200000</v>
      </c>
      <c r="P308" s="13">
        <v>0</v>
      </c>
      <c r="Q308" s="13">
        <v>120</v>
      </c>
      <c r="R308" s="11">
        <v>45130</v>
      </c>
      <c r="S308" s="27" t="s">
        <v>1188</v>
      </c>
      <c r="T308" s="28" t="s">
        <v>1040</v>
      </c>
      <c r="U308" s="27">
        <v>0</v>
      </c>
      <c r="V308" s="27">
        <v>19200000</v>
      </c>
      <c r="W308" s="27">
        <v>19200000</v>
      </c>
      <c r="X308" s="27">
        <v>0</v>
      </c>
      <c r="Y308" s="32">
        <v>1</v>
      </c>
      <c r="Z308" s="32">
        <v>1</v>
      </c>
      <c r="AA308" s="20" t="s">
        <v>1061</v>
      </c>
      <c r="AB308" s="28" t="s">
        <v>1040</v>
      </c>
    </row>
    <row r="309" spans="2:28" s="41" customFormat="1" ht="99.95" customHeight="1" x14ac:dyDescent="0.25">
      <c r="B309" s="9">
        <v>2023</v>
      </c>
      <c r="C309" s="23">
        <v>305</v>
      </c>
      <c r="D309" s="17">
        <v>1019126538</v>
      </c>
      <c r="E309" s="17" t="s">
        <v>913</v>
      </c>
      <c r="F309" s="17" t="s">
        <v>31</v>
      </c>
      <c r="G309" s="17" t="s">
        <v>31</v>
      </c>
      <c r="H309" s="17" t="s">
        <v>914</v>
      </c>
      <c r="I309" s="11">
        <v>45007</v>
      </c>
      <c r="J309" s="14">
        <v>210</v>
      </c>
      <c r="K309" s="49">
        <v>45012</v>
      </c>
      <c r="L309" s="30">
        <v>45225</v>
      </c>
      <c r="M309" s="25">
        <v>23764160</v>
      </c>
      <c r="N309" s="26">
        <v>0</v>
      </c>
      <c r="O309" s="27">
        <v>23764160</v>
      </c>
      <c r="P309" s="13">
        <v>0</v>
      </c>
      <c r="Q309" s="13">
        <v>210</v>
      </c>
      <c r="R309" s="11">
        <v>45225</v>
      </c>
      <c r="S309" s="27" t="s">
        <v>1188</v>
      </c>
      <c r="T309" s="28" t="s">
        <v>1041</v>
      </c>
      <c r="U309" s="27">
        <v>0</v>
      </c>
      <c r="V309" s="27">
        <v>23764160</v>
      </c>
      <c r="W309" s="27">
        <v>17427051</v>
      </c>
      <c r="X309" s="27">
        <v>6337109</v>
      </c>
      <c r="Y309" s="32">
        <v>0.89047619047619042</v>
      </c>
      <c r="Z309" s="32">
        <v>0.73333334736005829</v>
      </c>
      <c r="AA309" s="20" t="s">
        <v>1062</v>
      </c>
      <c r="AB309" s="28" t="s">
        <v>1041</v>
      </c>
    </row>
    <row r="310" spans="2:28" s="41" customFormat="1" ht="99.95" customHeight="1" x14ac:dyDescent="0.25">
      <c r="B310" s="9">
        <v>2023</v>
      </c>
      <c r="C310" s="23">
        <v>306</v>
      </c>
      <c r="D310" s="17">
        <v>1007403141</v>
      </c>
      <c r="E310" s="17" t="s">
        <v>915</v>
      </c>
      <c r="F310" s="17" t="s">
        <v>31</v>
      </c>
      <c r="G310" s="17" t="s">
        <v>31</v>
      </c>
      <c r="H310" s="17" t="s">
        <v>434</v>
      </c>
      <c r="I310" s="11">
        <v>45009</v>
      </c>
      <c r="J310" s="14">
        <v>210</v>
      </c>
      <c r="K310" s="49">
        <v>45012</v>
      </c>
      <c r="L310" s="30">
        <v>45225</v>
      </c>
      <c r="M310" s="25">
        <v>23764160</v>
      </c>
      <c r="N310" s="26">
        <v>0</v>
      </c>
      <c r="O310" s="27">
        <v>23764160</v>
      </c>
      <c r="P310" s="13">
        <v>0</v>
      </c>
      <c r="Q310" s="13">
        <v>210</v>
      </c>
      <c r="R310" s="11">
        <v>45225</v>
      </c>
      <c r="S310" s="27" t="s">
        <v>1188</v>
      </c>
      <c r="T310" s="28" t="s">
        <v>1042</v>
      </c>
      <c r="U310" s="27">
        <v>0</v>
      </c>
      <c r="V310" s="27">
        <v>23764160</v>
      </c>
      <c r="W310" s="27">
        <v>17427051</v>
      </c>
      <c r="X310" s="27">
        <v>6337109</v>
      </c>
      <c r="Y310" s="32">
        <v>0.89047619047619042</v>
      </c>
      <c r="Z310" s="32">
        <v>0.73333334736005829</v>
      </c>
      <c r="AA310" s="20" t="s">
        <v>1062</v>
      </c>
      <c r="AB310" s="28" t="s">
        <v>1042</v>
      </c>
    </row>
    <row r="311" spans="2:28" s="41" customFormat="1" ht="99.95" customHeight="1" x14ac:dyDescent="0.25">
      <c r="B311" s="9">
        <v>2023</v>
      </c>
      <c r="C311" s="23">
        <v>307</v>
      </c>
      <c r="D311" s="17">
        <v>1073244984</v>
      </c>
      <c r="E311" s="17" t="s">
        <v>916</v>
      </c>
      <c r="F311" s="17" t="s">
        <v>31</v>
      </c>
      <c r="G311" s="17" t="s">
        <v>31</v>
      </c>
      <c r="H311" s="17" t="s">
        <v>420</v>
      </c>
      <c r="I311" s="11">
        <v>45008</v>
      </c>
      <c r="J311" s="14">
        <v>210</v>
      </c>
      <c r="K311" s="49">
        <v>45012</v>
      </c>
      <c r="L311" s="30">
        <v>45225</v>
      </c>
      <c r="M311" s="25">
        <v>28000000</v>
      </c>
      <c r="N311" s="26">
        <v>0</v>
      </c>
      <c r="O311" s="27">
        <v>28000000</v>
      </c>
      <c r="P311" s="13">
        <v>0</v>
      </c>
      <c r="Q311" s="13">
        <v>210</v>
      </c>
      <c r="R311" s="11">
        <v>45225</v>
      </c>
      <c r="S311" s="27" t="s">
        <v>1188</v>
      </c>
      <c r="T311" s="28" t="s">
        <v>1043</v>
      </c>
      <c r="U311" s="27">
        <v>0</v>
      </c>
      <c r="V311" s="27">
        <v>28000000</v>
      </c>
      <c r="W311" s="27">
        <v>20533333</v>
      </c>
      <c r="X311" s="27">
        <v>7466667</v>
      </c>
      <c r="Y311" s="32">
        <v>0.89047619047619042</v>
      </c>
      <c r="Z311" s="32">
        <v>0.73333332142857144</v>
      </c>
      <c r="AA311" s="20" t="s">
        <v>1062</v>
      </c>
      <c r="AB311" s="28" t="s">
        <v>1043</v>
      </c>
    </row>
    <row r="312" spans="2:28" s="41" customFormat="1" ht="99.95" customHeight="1" x14ac:dyDescent="0.25">
      <c r="B312" s="9">
        <v>2023</v>
      </c>
      <c r="C312" s="23">
        <v>308</v>
      </c>
      <c r="D312" s="17">
        <v>1030545942</v>
      </c>
      <c r="E312" s="17" t="s">
        <v>1214</v>
      </c>
      <c r="F312" s="17" t="s">
        <v>31</v>
      </c>
      <c r="G312" s="17" t="s">
        <v>31</v>
      </c>
      <c r="H312" s="17" t="s">
        <v>917</v>
      </c>
      <c r="I312" s="11">
        <v>45008</v>
      </c>
      <c r="J312" s="14">
        <v>120</v>
      </c>
      <c r="K312" s="49">
        <v>45012</v>
      </c>
      <c r="L312" s="30">
        <v>45133</v>
      </c>
      <c r="M312" s="25">
        <v>9922840</v>
      </c>
      <c r="N312" s="26">
        <v>0</v>
      </c>
      <c r="O312" s="27">
        <v>9922840</v>
      </c>
      <c r="P312" s="13">
        <v>0</v>
      </c>
      <c r="Q312" s="13">
        <v>120</v>
      </c>
      <c r="R312" s="11">
        <v>45133</v>
      </c>
      <c r="S312" s="27" t="s">
        <v>1188</v>
      </c>
      <c r="T312" s="28" t="s">
        <v>1044</v>
      </c>
      <c r="U312" s="27">
        <v>0</v>
      </c>
      <c r="V312" s="27">
        <v>9922840</v>
      </c>
      <c r="W312" s="27">
        <v>5292181</v>
      </c>
      <c r="X312" s="27">
        <v>4630659</v>
      </c>
      <c r="Y312" s="32">
        <v>1</v>
      </c>
      <c r="Z312" s="32">
        <v>0.53333329974080002</v>
      </c>
      <c r="AA312" s="20" t="s">
        <v>1061</v>
      </c>
      <c r="AB312" s="28" t="s">
        <v>1044</v>
      </c>
    </row>
    <row r="313" spans="2:28" s="41" customFormat="1" ht="99.95" customHeight="1" x14ac:dyDescent="0.25">
      <c r="B313" s="9">
        <v>2023</v>
      </c>
      <c r="C313" s="23">
        <v>309</v>
      </c>
      <c r="D313" s="17">
        <v>1010194159</v>
      </c>
      <c r="E313" s="17" t="s">
        <v>1215</v>
      </c>
      <c r="F313" s="17" t="s">
        <v>31</v>
      </c>
      <c r="G313" s="17" t="s">
        <v>31</v>
      </c>
      <c r="H313" s="17" t="s">
        <v>918</v>
      </c>
      <c r="I313" s="11">
        <v>45008</v>
      </c>
      <c r="J313" s="14">
        <v>120</v>
      </c>
      <c r="K313" s="49">
        <v>45012</v>
      </c>
      <c r="L313" s="30">
        <v>45133</v>
      </c>
      <c r="M313" s="25">
        <v>9922840</v>
      </c>
      <c r="N313" s="26">
        <v>0</v>
      </c>
      <c r="O313" s="27">
        <v>9922840</v>
      </c>
      <c r="P313" s="13">
        <v>0</v>
      </c>
      <c r="Q313" s="13">
        <v>120</v>
      </c>
      <c r="R313" s="11">
        <v>45133</v>
      </c>
      <c r="S313" s="27" t="s">
        <v>1188</v>
      </c>
      <c r="T313" s="28" t="s">
        <v>1045</v>
      </c>
      <c r="U313" s="27">
        <v>0</v>
      </c>
      <c r="V313" s="27">
        <v>9922840</v>
      </c>
      <c r="W313" s="27">
        <v>9922840</v>
      </c>
      <c r="X313" s="27">
        <v>0</v>
      </c>
      <c r="Y313" s="32">
        <v>1</v>
      </c>
      <c r="Z313" s="32">
        <v>1</v>
      </c>
      <c r="AA313" s="20" t="s">
        <v>1061</v>
      </c>
      <c r="AB313" s="28" t="s">
        <v>1045</v>
      </c>
    </row>
    <row r="314" spans="2:28" s="41" customFormat="1" ht="99.95" customHeight="1" x14ac:dyDescent="0.25">
      <c r="B314" s="9">
        <v>2023</v>
      </c>
      <c r="C314" s="23">
        <v>310</v>
      </c>
      <c r="D314" s="17">
        <v>1026305015</v>
      </c>
      <c r="E314" s="17" t="s">
        <v>919</v>
      </c>
      <c r="F314" s="17" t="s">
        <v>31</v>
      </c>
      <c r="G314" s="17" t="s">
        <v>31</v>
      </c>
      <c r="H314" s="17" t="s">
        <v>920</v>
      </c>
      <c r="I314" s="11">
        <v>45008</v>
      </c>
      <c r="J314" s="14">
        <v>210</v>
      </c>
      <c r="K314" s="49">
        <v>45012</v>
      </c>
      <c r="L314" s="30">
        <v>45225</v>
      </c>
      <c r="M314" s="25">
        <v>29939000</v>
      </c>
      <c r="N314" s="26">
        <v>0</v>
      </c>
      <c r="O314" s="27">
        <v>29939000</v>
      </c>
      <c r="P314" s="13">
        <v>0</v>
      </c>
      <c r="Q314" s="13">
        <v>210</v>
      </c>
      <c r="R314" s="11">
        <v>45225</v>
      </c>
      <c r="S314" s="27" t="s">
        <v>1188</v>
      </c>
      <c r="T314" s="28" t="s">
        <v>1046</v>
      </c>
      <c r="U314" s="27">
        <v>0</v>
      </c>
      <c r="V314" s="27">
        <v>29939000</v>
      </c>
      <c r="W314" s="27">
        <v>21955267</v>
      </c>
      <c r="X314" s="27">
        <v>7983733</v>
      </c>
      <c r="Y314" s="32">
        <v>0.89047619047619042</v>
      </c>
      <c r="Z314" s="32">
        <v>0.73333334446708309</v>
      </c>
      <c r="AA314" s="20" t="s">
        <v>1062</v>
      </c>
      <c r="AB314" s="28" t="s">
        <v>1046</v>
      </c>
    </row>
    <row r="315" spans="2:28" s="41" customFormat="1" ht="99.95" customHeight="1" x14ac:dyDescent="0.25">
      <c r="B315" s="9">
        <v>2023</v>
      </c>
      <c r="C315" s="23">
        <v>311</v>
      </c>
      <c r="D315" s="17">
        <v>1014178032</v>
      </c>
      <c r="E315" s="17" t="s">
        <v>921</v>
      </c>
      <c r="F315" s="17" t="s">
        <v>31</v>
      </c>
      <c r="G315" s="17" t="s">
        <v>31</v>
      </c>
      <c r="H315" s="17" t="s">
        <v>922</v>
      </c>
      <c r="I315" s="11">
        <v>45008</v>
      </c>
      <c r="J315" s="14">
        <v>210</v>
      </c>
      <c r="K315" s="49">
        <v>45009</v>
      </c>
      <c r="L315" s="30">
        <v>45222</v>
      </c>
      <c r="M315" s="25">
        <v>23947000</v>
      </c>
      <c r="N315" s="26">
        <v>0</v>
      </c>
      <c r="O315" s="27">
        <v>23947000</v>
      </c>
      <c r="P315" s="13">
        <v>0</v>
      </c>
      <c r="Q315" s="13">
        <v>210</v>
      </c>
      <c r="R315" s="11">
        <v>45222</v>
      </c>
      <c r="S315" s="27" t="s">
        <v>1188</v>
      </c>
      <c r="T315" s="28" t="s">
        <v>1047</v>
      </c>
      <c r="U315" s="27">
        <v>0</v>
      </c>
      <c r="V315" s="27">
        <v>23947000</v>
      </c>
      <c r="W315" s="27">
        <v>17903233</v>
      </c>
      <c r="X315" s="27">
        <v>6043767</v>
      </c>
      <c r="Y315" s="32">
        <v>0.90476190476190477</v>
      </c>
      <c r="Z315" s="32">
        <v>0.74761903369941962</v>
      </c>
      <c r="AA315" s="20" t="s">
        <v>1062</v>
      </c>
      <c r="AB315" s="28" t="s">
        <v>1047</v>
      </c>
    </row>
    <row r="316" spans="2:28" s="41" customFormat="1" ht="99.95" customHeight="1" x14ac:dyDescent="0.25">
      <c r="B316" s="9">
        <v>2023</v>
      </c>
      <c r="C316" s="23">
        <v>312</v>
      </c>
      <c r="D316" s="17">
        <v>60340764</v>
      </c>
      <c r="E316" s="17" t="s">
        <v>923</v>
      </c>
      <c r="F316" s="17" t="s">
        <v>31</v>
      </c>
      <c r="G316" s="17" t="s">
        <v>31</v>
      </c>
      <c r="H316" s="17" t="s">
        <v>924</v>
      </c>
      <c r="I316" s="11">
        <v>45009</v>
      </c>
      <c r="J316" s="14">
        <v>210</v>
      </c>
      <c r="K316" s="49">
        <v>45013</v>
      </c>
      <c r="L316" s="30">
        <v>45226</v>
      </c>
      <c r="M316" s="25">
        <v>28000000</v>
      </c>
      <c r="N316" s="26">
        <v>0</v>
      </c>
      <c r="O316" s="27">
        <v>28000000</v>
      </c>
      <c r="P316" s="13">
        <v>0</v>
      </c>
      <c r="Q316" s="13">
        <v>210</v>
      </c>
      <c r="R316" s="11">
        <v>45226</v>
      </c>
      <c r="S316" s="27" t="s">
        <v>1188</v>
      </c>
      <c r="T316" s="28" t="s">
        <v>1048</v>
      </c>
      <c r="U316" s="27">
        <v>0</v>
      </c>
      <c r="V316" s="27">
        <v>28000000</v>
      </c>
      <c r="W316" s="27">
        <v>20400000</v>
      </c>
      <c r="X316" s="27">
        <v>7600000</v>
      </c>
      <c r="Y316" s="32">
        <v>0.88571428571428568</v>
      </c>
      <c r="Z316" s="32">
        <v>0.72857142857142865</v>
      </c>
      <c r="AA316" s="20" t="s">
        <v>1062</v>
      </c>
      <c r="AB316" s="28" t="s">
        <v>1048</v>
      </c>
    </row>
    <row r="317" spans="2:28" s="41" customFormat="1" ht="99.95" customHeight="1" x14ac:dyDescent="0.25">
      <c r="B317" s="9">
        <v>2023</v>
      </c>
      <c r="C317" s="23">
        <v>313</v>
      </c>
      <c r="D317" s="17">
        <v>1023910605</v>
      </c>
      <c r="E317" s="17" t="s">
        <v>925</v>
      </c>
      <c r="F317" s="17" t="s">
        <v>31</v>
      </c>
      <c r="G317" s="17" t="s">
        <v>31</v>
      </c>
      <c r="H317" s="17" t="s">
        <v>440</v>
      </c>
      <c r="I317" s="11">
        <v>45009</v>
      </c>
      <c r="J317" s="14">
        <v>210</v>
      </c>
      <c r="K317" s="49">
        <v>45013</v>
      </c>
      <c r="L317" s="30">
        <v>45226</v>
      </c>
      <c r="M317" s="25">
        <v>25200000</v>
      </c>
      <c r="N317" s="26">
        <v>0</v>
      </c>
      <c r="O317" s="27">
        <v>25200000</v>
      </c>
      <c r="P317" s="13">
        <v>0</v>
      </c>
      <c r="Q317" s="13">
        <v>210</v>
      </c>
      <c r="R317" s="11">
        <v>45226</v>
      </c>
      <c r="S317" s="27" t="s">
        <v>1188</v>
      </c>
      <c r="T317" s="28" t="s">
        <v>1049</v>
      </c>
      <c r="U317" s="27">
        <v>0</v>
      </c>
      <c r="V317" s="27">
        <v>25200000</v>
      </c>
      <c r="W317" s="27">
        <v>18360000</v>
      </c>
      <c r="X317" s="27">
        <v>6840000</v>
      </c>
      <c r="Y317" s="32">
        <v>0.88571428571428568</v>
      </c>
      <c r="Z317" s="32">
        <v>0.72857142857142865</v>
      </c>
      <c r="AA317" s="20" t="s">
        <v>1062</v>
      </c>
      <c r="AB317" s="28" t="s">
        <v>1049</v>
      </c>
    </row>
    <row r="318" spans="2:28" s="41" customFormat="1" ht="99.95" customHeight="1" x14ac:dyDescent="0.25">
      <c r="B318" s="9">
        <v>2023</v>
      </c>
      <c r="C318" s="23">
        <v>314</v>
      </c>
      <c r="D318" s="17">
        <v>1032379433</v>
      </c>
      <c r="E318" s="17" t="s">
        <v>926</v>
      </c>
      <c r="F318" s="17" t="s">
        <v>31</v>
      </c>
      <c r="G318" s="17" t="s">
        <v>31</v>
      </c>
      <c r="H318" s="17" t="s">
        <v>927</v>
      </c>
      <c r="I318" s="11">
        <v>45013</v>
      </c>
      <c r="J318" s="14">
        <v>210</v>
      </c>
      <c r="K318" s="49">
        <v>45019</v>
      </c>
      <c r="L318" s="30">
        <v>45232</v>
      </c>
      <c r="M318" s="25">
        <v>35000000</v>
      </c>
      <c r="N318" s="26">
        <v>0</v>
      </c>
      <c r="O318" s="27">
        <v>35000000</v>
      </c>
      <c r="P318" s="13">
        <v>0</v>
      </c>
      <c r="Q318" s="13">
        <v>210</v>
      </c>
      <c r="R318" s="11">
        <v>45232</v>
      </c>
      <c r="S318" s="27" t="s">
        <v>1188</v>
      </c>
      <c r="T318" s="28" t="s">
        <v>1191</v>
      </c>
      <c r="U318" s="27">
        <v>0</v>
      </c>
      <c r="V318" s="27">
        <v>35000000</v>
      </c>
      <c r="W318" s="27">
        <v>24666667</v>
      </c>
      <c r="X318" s="27">
        <v>10333333</v>
      </c>
      <c r="Y318" s="32">
        <v>0.8571428571428571</v>
      </c>
      <c r="Z318" s="32">
        <v>0.70476191428571422</v>
      </c>
      <c r="AA318" s="20" t="s">
        <v>1062</v>
      </c>
      <c r="AB318" s="28" t="s">
        <v>1191</v>
      </c>
    </row>
    <row r="319" spans="2:28" s="41" customFormat="1" ht="99.95" customHeight="1" x14ac:dyDescent="0.25">
      <c r="B319" s="9">
        <v>2023</v>
      </c>
      <c r="C319" s="23">
        <v>315</v>
      </c>
      <c r="D319" s="17">
        <v>52284497</v>
      </c>
      <c r="E319" s="17" t="s">
        <v>928</v>
      </c>
      <c r="F319" s="17" t="s">
        <v>31</v>
      </c>
      <c r="G319" s="17" t="s">
        <v>31</v>
      </c>
      <c r="H319" s="17" t="s">
        <v>885</v>
      </c>
      <c r="I319" s="11">
        <v>45009</v>
      </c>
      <c r="J319" s="14">
        <v>210</v>
      </c>
      <c r="K319" s="49">
        <v>45013</v>
      </c>
      <c r="L319" s="30">
        <v>45226</v>
      </c>
      <c r="M319" s="25">
        <v>23100000</v>
      </c>
      <c r="N319" s="26">
        <v>0</v>
      </c>
      <c r="O319" s="27">
        <v>23100000</v>
      </c>
      <c r="P319" s="13">
        <v>0</v>
      </c>
      <c r="Q319" s="13">
        <v>210</v>
      </c>
      <c r="R319" s="11">
        <v>45226</v>
      </c>
      <c r="S319" s="27" t="s">
        <v>1188</v>
      </c>
      <c r="T319" s="28" t="s">
        <v>1103</v>
      </c>
      <c r="U319" s="27">
        <v>0</v>
      </c>
      <c r="V319" s="27">
        <v>23100000</v>
      </c>
      <c r="W319" s="27">
        <v>16830000</v>
      </c>
      <c r="X319" s="27">
        <v>6270000</v>
      </c>
      <c r="Y319" s="32">
        <v>0.88571428571428568</v>
      </c>
      <c r="Z319" s="32">
        <v>0.72857142857142865</v>
      </c>
      <c r="AA319" s="20" t="s">
        <v>1062</v>
      </c>
      <c r="AB319" s="28" t="s">
        <v>1103</v>
      </c>
    </row>
    <row r="320" spans="2:28" s="41" customFormat="1" ht="99.95" customHeight="1" x14ac:dyDescent="0.25">
      <c r="B320" s="9">
        <v>2023</v>
      </c>
      <c r="C320" s="23">
        <v>316</v>
      </c>
      <c r="D320" s="17">
        <v>1089513115</v>
      </c>
      <c r="E320" s="17" t="s">
        <v>929</v>
      </c>
      <c r="F320" s="17" t="s">
        <v>31</v>
      </c>
      <c r="G320" s="17" t="s">
        <v>31</v>
      </c>
      <c r="H320" s="17" t="s">
        <v>930</v>
      </c>
      <c r="I320" s="11">
        <v>45009</v>
      </c>
      <c r="J320" s="14">
        <v>150</v>
      </c>
      <c r="K320" s="49">
        <v>45013</v>
      </c>
      <c r="L320" s="30">
        <v>45165</v>
      </c>
      <c r="M320" s="25">
        <v>17105005</v>
      </c>
      <c r="N320" s="26">
        <v>0</v>
      </c>
      <c r="O320" s="27">
        <v>17105005</v>
      </c>
      <c r="P320" s="13">
        <v>0</v>
      </c>
      <c r="Q320" s="13">
        <v>39</v>
      </c>
      <c r="R320" s="11">
        <v>45051</v>
      </c>
      <c r="S320" s="27" t="s">
        <v>1188</v>
      </c>
      <c r="T320" s="28" t="s">
        <v>1051</v>
      </c>
      <c r="U320" s="27">
        <v>0</v>
      </c>
      <c r="V320" s="27">
        <v>17105005</v>
      </c>
      <c r="W320" s="27">
        <v>2280667</v>
      </c>
      <c r="X320" s="27">
        <v>14824338</v>
      </c>
      <c r="Y320" s="32">
        <v>1</v>
      </c>
      <c r="Z320" s="32">
        <v>0.13333331384585972</v>
      </c>
      <c r="AA320" s="20" t="s">
        <v>1061</v>
      </c>
      <c r="AB320" s="28" t="s">
        <v>1051</v>
      </c>
    </row>
    <row r="321" spans="2:28" s="41" customFormat="1" ht="99.95" customHeight="1" x14ac:dyDescent="0.25">
      <c r="B321" s="9">
        <v>2023</v>
      </c>
      <c r="C321" s="23">
        <v>317</v>
      </c>
      <c r="D321" s="17">
        <v>80083840</v>
      </c>
      <c r="E321" s="17" t="s">
        <v>931</v>
      </c>
      <c r="F321" s="17" t="s">
        <v>31</v>
      </c>
      <c r="G321" s="17" t="s">
        <v>31</v>
      </c>
      <c r="H321" s="17" t="s">
        <v>440</v>
      </c>
      <c r="I321" s="11">
        <v>45013</v>
      </c>
      <c r="J321" s="14">
        <v>210</v>
      </c>
      <c r="K321" s="49">
        <v>45014</v>
      </c>
      <c r="L321" s="30">
        <v>45227</v>
      </c>
      <c r="M321" s="25">
        <v>24500000</v>
      </c>
      <c r="N321" s="26">
        <v>0</v>
      </c>
      <c r="O321" s="27">
        <v>24500000</v>
      </c>
      <c r="P321" s="13">
        <v>0</v>
      </c>
      <c r="Q321" s="13">
        <v>210</v>
      </c>
      <c r="R321" s="11">
        <v>45227</v>
      </c>
      <c r="S321" s="27" t="s">
        <v>1188</v>
      </c>
      <c r="T321" s="28" t="s">
        <v>1052</v>
      </c>
      <c r="U321" s="27">
        <v>0</v>
      </c>
      <c r="V321" s="27">
        <v>24500000</v>
      </c>
      <c r="W321" s="27">
        <v>17733333</v>
      </c>
      <c r="X321" s="27">
        <v>6766667</v>
      </c>
      <c r="Y321" s="32">
        <v>0.88095238095238093</v>
      </c>
      <c r="Z321" s="32">
        <v>0.72380951020408157</v>
      </c>
      <c r="AA321" s="20" t="s">
        <v>1062</v>
      </c>
      <c r="AB321" s="28" t="s">
        <v>1052</v>
      </c>
    </row>
    <row r="322" spans="2:28" s="41" customFormat="1" ht="99.95" customHeight="1" x14ac:dyDescent="0.25">
      <c r="B322" s="9">
        <v>2023</v>
      </c>
      <c r="C322" s="23">
        <v>318</v>
      </c>
      <c r="D322" s="17">
        <v>52968152</v>
      </c>
      <c r="E322" s="17" t="s">
        <v>932</v>
      </c>
      <c r="F322" s="17" t="s">
        <v>31</v>
      </c>
      <c r="G322" s="17" t="s">
        <v>31</v>
      </c>
      <c r="H322" s="17" t="s">
        <v>399</v>
      </c>
      <c r="I322" s="11">
        <v>45009</v>
      </c>
      <c r="J322" s="14">
        <v>120</v>
      </c>
      <c r="K322" s="49">
        <v>45015</v>
      </c>
      <c r="L322" s="30">
        <v>45136</v>
      </c>
      <c r="M322" s="25">
        <v>20000000</v>
      </c>
      <c r="N322" s="26">
        <v>10000000</v>
      </c>
      <c r="O322" s="27">
        <v>30000000</v>
      </c>
      <c r="P322" s="13">
        <v>60</v>
      </c>
      <c r="Q322" s="13">
        <v>180</v>
      </c>
      <c r="R322" s="11">
        <v>45198</v>
      </c>
      <c r="S322" s="27" t="s">
        <v>1188</v>
      </c>
      <c r="T322" s="28" t="s">
        <v>1053</v>
      </c>
      <c r="U322" s="27">
        <v>0</v>
      </c>
      <c r="V322" s="27">
        <v>30000000</v>
      </c>
      <c r="W322" s="27">
        <v>25166667</v>
      </c>
      <c r="X322" s="27">
        <v>4833333</v>
      </c>
      <c r="Y322" s="32">
        <v>1</v>
      </c>
      <c r="Z322" s="32">
        <v>0.83888890000000005</v>
      </c>
      <c r="AA322" s="20" t="s">
        <v>1061</v>
      </c>
      <c r="AB322" s="28" t="s">
        <v>1053</v>
      </c>
    </row>
    <row r="323" spans="2:28" s="41" customFormat="1" ht="99.95" customHeight="1" x14ac:dyDescent="0.25">
      <c r="B323" s="9">
        <v>2023</v>
      </c>
      <c r="C323" s="23">
        <v>319</v>
      </c>
      <c r="D323" s="17">
        <v>1015416565</v>
      </c>
      <c r="E323" s="17" t="s">
        <v>933</v>
      </c>
      <c r="F323" s="17" t="s">
        <v>31</v>
      </c>
      <c r="G323" s="17" t="s">
        <v>31</v>
      </c>
      <c r="H323" s="17" t="s">
        <v>934</v>
      </c>
      <c r="I323" s="11">
        <v>45012</v>
      </c>
      <c r="J323" s="14">
        <v>150</v>
      </c>
      <c r="K323" s="49">
        <v>45014</v>
      </c>
      <c r="L323" s="30">
        <v>45166</v>
      </c>
      <c r="M323" s="25">
        <v>20000000</v>
      </c>
      <c r="N323" s="26">
        <v>0</v>
      </c>
      <c r="O323" s="27">
        <v>20000000</v>
      </c>
      <c r="P323" s="13">
        <v>0</v>
      </c>
      <c r="Q323" s="13">
        <v>150</v>
      </c>
      <c r="R323" s="11">
        <v>45166</v>
      </c>
      <c r="S323" s="27" t="s">
        <v>1188</v>
      </c>
      <c r="T323" s="28" t="s">
        <v>1054</v>
      </c>
      <c r="U323" s="27">
        <v>0</v>
      </c>
      <c r="V323" s="27">
        <v>20000000</v>
      </c>
      <c r="W323" s="27">
        <v>20000000</v>
      </c>
      <c r="X323" s="27">
        <v>0</v>
      </c>
      <c r="Y323" s="32">
        <v>1</v>
      </c>
      <c r="Z323" s="32">
        <v>1</v>
      </c>
      <c r="AA323" s="20" t="s">
        <v>1061</v>
      </c>
      <c r="AB323" s="28" t="s">
        <v>1054</v>
      </c>
    </row>
    <row r="324" spans="2:28" s="41" customFormat="1" ht="99.95" customHeight="1" x14ac:dyDescent="0.25">
      <c r="B324" s="9">
        <v>2023</v>
      </c>
      <c r="C324" s="23">
        <v>320</v>
      </c>
      <c r="D324" s="17">
        <v>1012380839</v>
      </c>
      <c r="E324" s="17" t="s">
        <v>935</v>
      </c>
      <c r="F324" s="17" t="s">
        <v>31</v>
      </c>
      <c r="G324" s="17" t="s">
        <v>31</v>
      </c>
      <c r="H324" s="17" t="s">
        <v>936</v>
      </c>
      <c r="I324" s="11">
        <v>45009</v>
      </c>
      <c r="J324" s="14">
        <v>150</v>
      </c>
      <c r="K324" s="49">
        <v>45013</v>
      </c>
      <c r="L324" s="30">
        <v>45165</v>
      </c>
      <c r="M324" s="25">
        <v>12360000</v>
      </c>
      <c r="N324" s="26">
        <v>0</v>
      </c>
      <c r="O324" s="27">
        <v>12360000</v>
      </c>
      <c r="P324" s="13">
        <v>0</v>
      </c>
      <c r="Q324" s="13">
        <v>150</v>
      </c>
      <c r="R324" s="11">
        <v>45165</v>
      </c>
      <c r="S324" s="27" t="s">
        <v>1188</v>
      </c>
      <c r="T324" s="28" t="s">
        <v>1055</v>
      </c>
      <c r="U324" s="27">
        <v>0</v>
      </c>
      <c r="V324" s="27">
        <v>12360000</v>
      </c>
      <c r="W324" s="27">
        <v>10135200</v>
      </c>
      <c r="X324" s="27">
        <v>2224800</v>
      </c>
      <c r="Y324" s="32">
        <v>1</v>
      </c>
      <c r="Z324" s="32">
        <v>0.82</v>
      </c>
      <c r="AA324" s="20" t="s">
        <v>1061</v>
      </c>
      <c r="AB324" s="28" t="s">
        <v>1055</v>
      </c>
    </row>
    <row r="325" spans="2:28" s="41" customFormat="1" ht="99.95" customHeight="1" x14ac:dyDescent="0.25">
      <c r="B325" s="9">
        <v>2023</v>
      </c>
      <c r="C325" s="23">
        <v>321</v>
      </c>
      <c r="D325" s="17">
        <v>80152189</v>
      </c>
      <c r="E325" s="17" t="s">
        <v>937</v>
      </c>
      <c r="F325" s="17" t="s">
        <v>31</v>
      </c>
      <c r="G325" s="17" t="s">
        <v>31</v>
      </c>
      <c r="H325" s="17" t="s">
        <v>938</v>
      </c>
      <c r="I325" s="11">
        <v>45009</v>
      </c>
      <c r="J325" s="14">
        <v>240</v>
      </c>
      <c r="K325" s="49">
        <v>45013</v>
      </c>
      <c r="L325" s="30">
        <v>45257</v>
      </c>
      <c r="M325" s="25">
        <v>27360000</v>
      </c>
      <c r="N325" s="26">
        <v>0</v>
      </c>
      <c r="O325" s="27">
        <v>27360000</v>
      </c>
      <c r="P325" s="13">
        <v>0</v>
      </c>
      <c r="Q325" s="13">
        <v>240</v>
      </c>
      <c r="R325" s="11">
        <v>45257</v>
      </c>
      <c r="S325" s="27" t="s">
        <v>1188</v>
      </c>
      <c r="T325" s="28" t="s">
        <v>1056</v>
      </c>
      <c r="U325" s="27">
        <v>0</v>
      </c>
      <c r="V325" s="27">
        <v>27360000</v>
      </c>
      <c r="W325" s="27">
        <v>17442000</v>
      </c>
      <c r="X325" s="27">
        <v>9918000</v>
      </c>
      <c r="Y325" s="32">
        <v>0.77500000000000002</v>
      </c>
      <c r="Z325" s="32">
        <v>0.63749999999999996</v>
      </c>
      <c r="AA325" s="20" t="s">
        <v>1062</v>
      </c>
      <c r="AB325" s="28" t="s">
        <v>1056</v>
      </c>
    </row>
    <row r="326" spans="2:28" s="41" customFormat="1" ht="99.95" customHeight="1" x14ac:dyDescent="0.25">
      <c r="B326" s="9">
        <v>2023</v>
      </c>
      <c r="C326" s="23">
        <v>322</v>
      </c>
      <c r="D326" s="17">
        <v>1023009879</v>
      </c>
      <c r="E326" s="17" t="s">
        <v>939</v>
      </c>
      <c r="F326" s="17" t="s">
        <v>31</v>
      </c>
      <c r="G326" s="17" t="s">
        <v>31</v>
      </c>
      <c r="H326" s="17" t="s">
        <v>410</v>
      </c>
      <c r="I326" s="11">
        <v>45009</v>
      </c>
      <c r="J326" s="14">
        <v>150</v>
      </c>
      <c r="K326" s="49">
        <v>45013</v>
      </c>
      <c r="L326" s="30">
        <v>45165</v>
      </c>
      <c r="M326" s="25">
        <v>10690000</v>
      </c>
      <c r="N326" s="26">
        <v>0</v>
      </c>
      <c r="O326" s="27">
        <v>10690000</v>
      </c>
      <c r="P326" s="13">
        <v>0</v>
      </c>
      <c r="Q326" s="13">
        <v>150</v>
      </c>
      <c r="R326" s="11">
        <v>45165</v>
      </c>
      <c r="S326" s="27" t="s">
        <v>1188</v>
      </c>
      <c r="T326" s="28" t="s">
        <v>1050</v>
      </c>
      <c r="U326" s="27">
        <v>0</v>
      </c>
      <c r="V326" s="27">
        <v>10690000</v>
      </c>
      <c r="W326" s="27">
        <v>2351800</v>
      </c>
      <c r="X326" s="27">
        <v>8338200</v>
      </c>
      <c r="Y326" s="32">
        <v>1</v>
      </c>
      <c r="Z326" s="32">
        <v>0.22</v>
      </c>
      <c r="AA326" s="20" t="s">
        <v>1061</v>
      </c>
      <c r="AB326" s="28" t="s">
        <v>1050</v>
      </c>
    </row>
    <row r="327" spans="2:28" s="41" customFormat="1" ht="99.95" customHeight="1" x14ac:dyDescent="0.25">
      <c r="B327" s="9">
        <v>2023</v>
      </c>
      <c r="C327" s="23">
        <v>323</v>
      </c>
      <c r="D327" s="17">
        <v>52875456</v>
      </c>
      <c r="E327" s="17" t="s">
        <v>940</v>
      </c>
      <c r="F327" s="17" t="s">
        <v>31</v>
      </c>
      <c r="G327" s="17" t="s">
        <v>31</v>
      </c>
      <c r="H327" s="17" t="s">
        <v>941</v>
      </c>
      <c r="I327" s="11">
        <v>45012</v>
      </c>
      <c r="J327" s="14">
        <v>150</v>
      </c>
      <c r="K327" s="49">
        <v>45014</v>
      </c>
      <c r="L327" s="30">
        <v>45166</v>
      </c>
      <c r="M327" s="25">
        <v>20000000</v>
      </c>
      <c r="N327" s="26">
        <v>0</v>
      </c>
      <c r="O327" s="27">
        <v>20000000</v>
      </c>
      <c r="P327" s="13">
        <v>0</v>
      </c>
      <c r="Q327" s="13">
        <v>150</v>
      </c>
      <c r="R327" s="11">
        <v>45166</v>
      </c>
      <c r="S327" s="27" t="s">
        <v>1188</v>
      </c>
      <c r="T327" s="28" t="s">
        <v>1057</v>
      </c>
      <c r="U327" s="27">
        <v>0</v>
      </c>
      <c r="V327" s="27">
        <v>20000000</v>
      </c>
      <c r="W327" s="27">
        <v>20000000</v>
      </c>
      <c r="X327" s="27">
        <v>0</v>
      </c>
      <c r="Y327" s="32">
        <v>1</v>
      </c>
      <c r="Z327" s="32">
        <v>1</v>
      </c>
      <c r="AA327" s="20" t="s">
        <v>1061</v>
      </c>
      <c r="AB327" s="28" t="s">
        <v>1057</v>
      </c>
    </row>
    <row r="328" spans="2:28" s="41" customFormat="1" ht="99.95" customHeight="1" x14ac:dyDescent="0.25">
      <c r="B328" s="9">
        <v>2023</v>
      </c>
      <c r="C328" s="23">
        <v>324</v>
      </c>
      <c r="D328" s="17">
        <v>65748593</v>
      </c>
      <c r="E328" s="17" t="s">
        <v>942</v>
      </c>
      <c r="F328" s="17" t="s">
        <v>31</v>
      </c>
      <c r="G328" s="17" t="s">
        <v>31</v>
      </c>
      <c r="H328" s="17" t="s">
        <v>943</v>
      </c>
      <c r="I328" s="11">
        <v>45012</v>
      </c>
      <c r="J328" s="14">
        <v>150</v>
      </c>
      <c r="K328" s="49">
        <v>45014</v>
      </c>
      <c r="L328" s="30">
        <v>45166</v>
      </c>
      <c r="M328" s="25">
        <v>20000000</v>
      </c>
      <c r="N328" s="26">
        <v>0</v>
      </c>
      <c r="O328" s="27">
        <v>20000000</v>
      </c>
      <c r="P328" s="13">
        <v>0</v>
      </c>
      <c r="Q328" s="13">
        <v>150</v>
      </c>
      <c r="R328" s="11">
        <v>45166</v>
      </c>
      <c r="S328" s="27" t="s">
        <v>1188</v>
      </c>
      <c r="T328" s="28" t="s">
        <v>1058</v>
      </c>
      <c r="U328" s="27">
        <v>0</v>
      </c>
      <c r="V328" s="27">
        <v>20000000</v>
      </c>
      <c r="W328" s="27">
        <v>20000000</v>
      </c>
      <c r="X328" s="27">
        <v>0</v>
      </c>
      <c r="Y328" s="32">
        <v>1</v>
      </c>
      <c r="Z328" s="32">
        <v>1</v>
      </c>
      <c r="AA328" s="20" t="s">
        <v>1061</v>
      </c>
      <c r="AB328" s="28" t="s">
        <v>1058</v>
      </c>
    </row>
    <row r="329" spans="2:28" s="41" customFormat="1" ht="99.95" customHeight="1" x14ac:dyDescent="0.25">
      <c r="B329" s="9">
        <v>2023</v>
      </c>
      <c r="C329" s="23">
        <v>325</v>
      </c>
      <c r="D329" s="17">
        <v>1064987844</v>
      </c>
      <c r="E329" s="17" t="s">
        <v>944</v>
      </c>
      <c r="F329" s="17" t="s">
        <v>31</v>
      </c>
      <c r="G329" s="17" t="s">
        <v>31</v>
      </c>
      <c r="H329" s="17" t="s">
        <v>945</v>
      </c>
      <c r="I329" s="11">
        <v>45015</v>
      </c>
      <c r="J329" s="14">
        <v>210</v>
      </c>
      <c r="K329" s="49">
        <v>45019</v>
      </c>
      <c r="L329" s="30">
        <v>45232</v>
      </c>
      <c r="M329" s="25">
        <v>31724000</v>
      </c>
      <c r="N329" s="26">
        <v>0</v>
      </c>
      <c r="O329" s="27">
        <v>31724000</v>
      </c>
      <c r="P329" s="13">
        <v>0</v>
      </c>
      <c r="Q329" s="13">
        <v>210</v>
      </c>
      <c r="R329" s="11">
        <v>45232</v>
      </c>
      <c r="S329" s="27" t="s">
        <v>1188</v>
      </c>
      <c r="T329" s="28" t="s">
        <v>1192</v>
      </c>
      <c r="U329" s="27">
        <v>0</v>
      </c>
      <c r="V329" s="27">
        <v>31724000</v>
      </c>
      <c r="W329" s="27">
        <v>22357867</v>
      </c>
      <c r="X329" s="27">
        <v>9366133</v>
      </c>
      <c r="Y329" s="32">
        <v>0.8571428571428571</v>
      </c>
      <c r="Z329" s="32">
        <v>0.70476191526919674</v>
      </c>
      <c r="AA329" s="20" t="s">
        <v>1062</v>
      </c>
      <c r="AB329" s="28" t="s">
        <v>1192</v>
      </c>
    </row>
    <row r="330" spans="2:28" s="41" customFormat="1" ht="99.95" customHeight="1" x14ac:dyDescent="0.25">
      <c r="B330" s="9">
        <v>2023</v>
      </c>
      <c r="C330" s="23">
        <v>326</v>
      </c>
      <c r="D330" s="17">
        <v>1023928710</v>
      </c>
      <c r="E330" s="17" t="s">
        <v>946</v>
      </c>
      <c r="F330" s="17" t="s">
        <v>31</v>
      </c>
      <c r="G330" s="17" t="s">
        <v>31</v>
      </c>
      <c r="H330" s="17" t="s">
        <v>947</v>
      </c>
      <c r="I330" s="11">
        <v>45013</v>
      </c>
      <c r="J330" s="14">
        <v>210</v>
      </c>
      <c r="K330" s="49">
        <v>45014</v>
      </c>
      <c r="L330" s="30">
        <v>45227</v>
      </c>
      <c r="M330" s="25">
        <v>28000000</v>
      </c>
      <c r="N330" s="26">
        <v>0</v>
      </c>
      <c r="O330" s="27">
        <v>28000000</v>
      </c>
      <c r="P330" s="13">
        <v>0</v>
      </c>
      <c r="Q330" s="13">
        <v>210</v>
      </c>
      <c r="R330" s="11">
        <v>45227</v>
      </c>
      <c r="S330" s="27" t="s">
        <v>1188</v>
      </c>
      <c r="T330" s="28" t="s">
        <v>1059</v>
      </c>
      <c r="U330" s="27">
        <v>0</v>
      </c>
      <c r="V330" s="27">
        <v>28000000</v>
      </c>
      <c r="W330" s="27">
        <v>20266667</v>
      </c>
      <c r="X330" s="27">
        <v>7733333</v>
      </c>
      <c r="Y330" s="32">
        <v>0.88095238095238093</v>
      </c>
      <c r="Z330" s="32">
        <v>0.72380953571428575</v>
      </c>
      <c r="AA330" s="20" t="s">
        <v>1062</v>
      </c>
      <c r="AB330" s="28" t="s">
        <v>1059</v>
      </c>
    </row>
    <row r="331" spans="2:28" s="41" customFormat="1" ht="99.95" customHeight="1" x14ac:dyDescent="0.25">
      <c r="B331" s="9">
        <v>2023</v>
      </c>
      <c r="C331" s="23">
        <v>327</v>
      </c>
      <c r="D331" s="17">
        <v>1014198511</v>
      </c>
      <c r="E331" s="17" t="s">
        <v>948</v>
      </c>
      <c r="F331" s="17" t="s">
        <v>31</v>
      </c>
      <c r="G331" s="17" t="s">
        <v>31</v>
      </c>
      <c r="H331" s="17" t="s">
        <v>949</v>
      </c>
      <c r="I331" s="11">
        <v>45013</v>
      </c>
      <c r="J331" s="14">
        <v>210</v>
      </c>
      <c r="K331" s="49">
        <v>45015</v>
      </c>
      <c r="L331" s="30">
        <v>45228</v>
      </c>
      <c r="M331" s="25">
        <v>25956000</v>
      </c>
      <c r="N331" s="26">
        <v>0</v>
      </c>
      <c r="O331" s="27">
        <v>25956000</v>
      </c>
      <c r="P331" s="13">
        <v>0</v>
      </c>
      <c r="Q331" s="13">
        <v>210</v>
      </c>
      <c r="R331" s="11">
        <v>45228</v>
      </c>
      <c r="S331" s="27" t="s">
        <v>1188</v>
      </c>
      <c r="T331" s="28" t="s">
        <v>1060</v>
      </c>
      <c r="U331" s="27">
        <v>0</v>
      </c>
      <c r="V331" s="27">
        <v>25956000</v>
      </c>
      <c r="W331" s="27">
        <v>15202800</v>
      </c>
      <c r="X331" s="27">
        <v>10753200</v>
      </c>
      <c r="Y331" s="32">
        <v>0.87619047619047619</v>
      </c>
      <c r="Z331" s="32">
        <v>0.58571428571428574</v>
      </c>
      <c r="AA331" s="20" t="s">
        <v>1062</v>
      </c>
      <c r="AB331" s="28" t="s">
        <v>1060</v>
      </c>
    </row>
    <row r="332" spans="2:28" s="41" customFormat="1" ht="99.95" customHeight="1" x14ac:dyDescent="0.25">
      <c r="B332" s="9">
        <v>2023</v>
      </c>
      <c r="C332" s="23">
        <v>328</v>
      </c>
      <c r="D332" s="9">
        <v>860524654</v>
      </c>
      <c r="E332" s="17" t="s">
        <v>1216</v>
      </c>
      <c r="F332" s="17" t="s">
        <v>950</v>
      </c>
      <c r="G332" s="17">
        <v>79644117</v>
      </c>
      <c r="H332" s="9" t="s">
        <v>951</v>
      </c>
      <c r="I332" s="10">
        <v>45015</v>
      </c>
      <c r="J332" s="17">
        <v>363</v>
      </c>
      <c r="K332" s="49">
        <v>45018</v>
      </c>
      <c r="L332" s="30">
        <v>45386</v>
      </c>
      <c r="M332" s="25">
        <v>116048259</v>
      </c>
      <c r="N332" s="26">
        <v>0</v>
      </c>
      <c r="O332" s="27">
        <v>116048259</v>
      </c>
      <c r="P332" s="13">
        <v>0</v>
      </c>
      <c r="Q332" s="13">
        <v>363</v>
      </c>
      <c r="R332" s="11">
        <v>45386</v>
      </c>
      <c r="S332" s="27" t="s">
        <v>1188</v>
      </c>
      <c r="T332" s="28" t="s">
        <v>1193</v>
      </c>
      <c r="U332" s="27">
        <v>0</v>
      </c>
      <c r="V332" s="27">
        <v>116048259</v>
      </c>
      <c r="W332" s="27">
        <v>116048259</v>
      </c>
      <c r="X332" s="27">
        <v>0</v>
      </c>
      <c r="Y332" s="32">
        <v>0.49862258953168043</v>
      </c>
      <c r="Z332" s="32">
        <v>1</v>
      </c>
      <c r="AA332" s="20" t="s">
        <v>1062</v>
      </c>
      <c r="AB332" s="28" t="s">
        <v>1193</v>
      </c>
    </row>
    <row r="333" spans="2:28" s="41" customFormat="1" ht="99.95" customHeight="1" x14ac:dyDescent="0.25">
      <c r="B333" s="9">
        <v>2023</v>
      </c>
      <c r="C333" s="23">
        <v>329</v>
      </c>
      <c r="D333" s="17">
        <v>52538575</v>
      </c>
      <c r="E333" s="17" t="s">
        <v>952</v>
      </c>
      <c r="F333" s="17" t="s">
        <v>31</v>
      </c>
      <c r="G333" s="17" t="s">
        <v>31</v>
      </c>
      <c r="H333" s="17" t="s">
        <v>953</v>
      </c>
      <c r="I333" s="11">
        <v>45015</v>
      </c>
      <c r="J333" s="14">
        <v>210</v>
      </c>
      <c r="K333" s="49">
        <v>45019</v>
      </c>
      <c r="L333" s="30">
        <v>45232</v>
      </c>
      <c r="M333" s="25">
        <v>18025000</v>
      </c>
      <c r="N333" s="26">
        <v>0</v>
      </c>
      <c r="O333" s="27">
        <v>18025000</v>
      </c>
      <c r="P333" s="13">
        <v>0</v>
      </c>
      <c r="Q333" s="13">
        <v>210</v>
      </c>
      <c r="R333" s="11">
        <v>45232</v>
      </c>
      <c r="S333" s="27" t="s">
        <v>1188</v>
      </c>
      <c r="T333" s="28" t="s">
        <v>1194</v>
      </c>
      <c r="U333" s="27">
        <v>0</v>
      </c>
      <c r="V333" s="27">
        <v>18025000</v>
      </c>
      <c r="W333" s="27">
        <v>12703333</v>
      </c>
      <c r="X333" s="27">
        <v>5321667</v>
      </c>
      <c r="Y333" s="32">
        <v>0.8571428571428571</v>
      </c>
      <c r="Z333" s="32">
        <v>0.70476188626907077</v>
      </c>
      <c r="AA333" s="20" t="s">
        <v>1062</v>
      </c>
      <c r="AB333" s="28" t="s">
        <v>1194</v>
      </c>
    </row>
    <row r="334" spans="2:28" s="41" customFormat="1" ht="99.95" customHeight="1" x14ac:dyDescent="0.25">
      <c r="B334" s="9">
        <v>2023</v>
      </c>
      <c r="C334" s="23">
        <v>330</v>
      </c>
      <c r="D334" s="17">
        <v>11206897</v>
      </c>
      <c r="E334" s="17" t="s">
        <v>954</v>
      </c>
      <c r="F334" s="17" t="s">
        <v>31</v>
      </c>
      <c r="G334" s="17" t="s">
        <v>31</v>
      </c>
      <c r="H334" s="17" t="s">
        <v>955</v>
      </c>
      <c r="I334" s="10">
        <v>45015</v>
      </c>
      <c r="J334" s="17">
        <v>210</v>
      </c>
      <c r="K334" s="49">
        <v>45019</v>
      </c>
      <c r="L334" s="30">
        <v>45232</v>
      </c>
      <c r="M334" s="25">
        <v>28000000</v>
      </c>
      <c r="N334" s="26">
        <v>0</v>
      </c>
      <c r="O334" s="27">
        <v>28000000</v>
      </c>
      <c r="P334" s="13">
        <v>0</v>
      </c>
      <c r="Q334" s="13">
        <v>210</v>
      </c>
      <c r="R334" s="11">
        <v>45232</v>
      </c>
      <c r="S334" s="27" t="s">
        <v>1188</v>
      </c>
      <c r="T334" s="28" t="s">
        <v>1195</v>
      </c>
      <c r="U334" s="27">
        <v>0</v>
      </c>
      <c r="V334" s="27">
        <v>28000000</v>
      </c>
      <c r="W334" s="27">
        <v>19733333</v>
      </c>
      <c r="X334" s="27">
        <v>8266667</v>
      </c>
      <c r="Y334" s="32">
        <v>0.8571428571428571</v>
      </c>
      <c r="Z334" s="32">
        <v>0.70476189285714286</v>
      </c>
      <c r="AA334" s="20" t="s">
        <v>1062</v>
      </c>
      <c r="AB334" s="28" t="s">
        <v>1195</v>
      </c>
    </row>
    <row r="335" spans="2:28" s="41" customFormat="1" ht="99.95" customHeight="1" x14ac:dyDescent="0.25">
      <c r="B335" s="9">
        <v>2023</v>
      </c>
      <c r="C335" s="23">
        <v>331</v>
      </c>
      <c r="D335" s="17">
        <v>79912636</v>
      </c>
      <c r="E335" s="17" t="s">
        <v>1064</v>
      </c>
      <c r="F335" s="17" t="s">
        <v>31</v>
      </c>
      <c r="G335" s="17" t="s">
        <v>31</v>
      </c>
      <c r="H335" s="17" t="s">
        <v>1065</v>
      </c>
      <c r="I335" s="11">
        <v>45021</v>
      </c>
      <c r="J335" s="14">
        <v>210</v>
      </c>
      <c r="K335" s="49">
        <v>45027</v>
      </c>
      <c r="L335" s="30">
        <v>45240</v>
      </c>
      <c r="M335" s="25">
        <v>23947000</v>
      </c>
      <c r="N335" s="26">
        <v>0</v>
      </c>
      <c r="O335" s="27">
        <v>23947000</v>
      </c>
      <c r="P335" s="13">
        <v>0</v>
      </c>
      <c r="Q335" s="13">
        <v>210</v>
      </c>
      <c r="R335" s="11">
        <v>45240</v>
      </c>
      <c r="S335" s="27" t="s">
        <v>1189</v>
      </c>
      <c r="T335" s="28" t="s">
        <v>1104</v>
      </c>
      <c r="U335" s="27">
        <v>0</v>
      </c>
      <c r="V335" s="27">
        <v>23947000</v>
      </c>
      <c r="W335" s="27">
        <v>15964667</v>
      </c>
      <c r="X335" s="27">
        <v>7982333</v>
      </c>
      <c r="Y335" s="32">
        <v>0.81904761904761902</v>
      </c>
      <c r="Z335" s="32">
        <v>0.66666668058629464</v>
      </c>
      <c r="AA335" s="20" t="s">
        <v>1062</v>
      </c>
      <c r="AB335" s="28" t="s">
        <v>1104</v>
      </c>
    </row>
    <row r="336" spans="2:28" s="41" customFormat="1" ht="99.95" customHeight="1" x14ac:dyDescent="0.25">
      <c r="B336" s="9">
        <v>2023</v>
      </c>
      <c r="C336" s="23">
        <v>332</v>
      </c>
      <c r="D336" s="17">
        <v>1033703689</v>
      </c>
      <c r="E336" s="17" t="s">
        <v>1066</v>
      </c>
      <c r="F336" s="17" t="s">
        <v>31</v>
      </c>
      <c r="G336" s="17" t="s">
        <v>31</v>
      </c>
      <c r="H336" s="17" t="s">
        <v>1067</v>
      </c>
      <c r="I336" s="11">
        <v>45021</v>
      </c>
      <c r="J336" s="14">
        <v>210</v>
      </c>
      <c r="K336" s="49">
        <v>45026</v>
      </c>
      <c r="L336" s="30">
        <v>45239</v>
      </c>
      <c r="M336" s="25">
        <v>32805500</v>
      </c>
      <c r="N336" s="27">
        <v>0</v>
      </c>
      <c r="O336" s="27">
        <v>32805500</v>
      </c>
      <c r="P336" s="13">
        <v>0</v>
      </c>
      <c r="Q336" s="13">
        <v>210</v>
      </c>
      <c r="R336" s="11">
        <v>45239</v>
      </c>
      <c r="S336" s="27" t="s">
        <v>1189</v>
      </c>
      <c r="T336" s="28" t="s">
        <v>1105</v>
      </c>
      <c r="U336" s="27">
        <v>0</v>
      </c>
      <c r="V336" s="27">
        <v>32805500</v>
      </c>
      <c r="W336" s="27">
        <v>22026550</v>
      </c>
      <c r="X336" s="27">
        <v>10778950</v>
      </c>
      <c r="Y336" s="32">
        <v>0.82380952380952377</v>
      </c>
      <c r="Z336" s="32">
        <v>0.67142857142857137</v>
      </c>
      <c r="AA336" s="20" t="s">
        <v>1062</v>
      </c>
      <c r="AB336" s="28" t="s">
        <v>1105</v>
      </c>
    </row>
    <row r="337" spans="2:28" s="41" customFormat="1" ht="99.95" customHeight="1" x14ac:dyDescent="0.25">
      <c r="B337" s="9">
        <v>2023</v>
      </c>
      <c r="C337" s="23">
        <v>333</v>
      </c>
      <c r="D337" s="17">
        <v>1012344390</v>
      </c>
      <c r="E337" s="17" t="s">
        <v>1068</v>
      </c>
      <c r="F337" s="17" t="s">
        <v>31</v>
      </c>
      <c r="G337" s="17" t="s">
        <v>31</v>
      </c>
      <c r="H337" s="17" t="s">
        <v>1069</v>
      </c>
      <c r="I337" s="11">
        <v>45021</v>
      </c>
      <c r="J337" s="14">
        <v>90</v>
      </c>
      <c r="K337" s="49">
        <v>45026</v>
      </c>
      <c r="L337" s="30">
        <v>45116</v>
      </c>
      <c r="M337" s="25">
        <v>9000000</v>
      </c>
      <c r="N337" s="27">
        <v>0</v>
      </c>
      <c r="O337" s="27">
        <v>9000000</v>
      </c>
      <c r="P337" s="13">
        <v>0</v>
      </c>
      <c r="Q337" s="13">
        <v>19</v>
      </c>
      <c r="R337" s="11">
        <v>45044</v>
      </c>
      <c r="S337" s="27" t="s">
        <v>1189</v>
      </c>
      <c r="T337" s="28" t="s">
        <v>1106</v>
      </c>
      <c r="U337" s="27">
        <v>7100000</v>
      </c>
      <c r="V337" s="27">
        <v>9000000</v>
      </c>
      <c r="W337" s="27">
        <v>1900000</v>
      </c>
      <c r="X337" s="27">
        <v>0</v>
      </c>
      <c r="Y337" s="32">
        <v>1</v>
      </c>
      <c r="Z337" s="32">
        <v>1</v>
      </c>
      <c r="AA337" s="20" t="s">
        <v>1061</v>
      </c>
      <c r="AB337" s="28" t="s">
        <v>1106</v>
      </c>
    </row>
    <row r="338" spans="2:28" s="41" customFormat="1" ht="99.95" customHeight="1" x14ac:dyDescent="0.25">
      <c r="B338" s="9">
        <v>2023</v>
      </c>
      <c r="C338" s="23">
        <v>334</v>
      </c>
      <c r="D338" s="17">
        <v>1004052941</v>
      </c>
      <c r="E338" s="17" t="s">
        <v>1070</v>
      </c>
      <c r="F338" s="17" t="s">
        <v>31</v>
      </c>
      <c r="G338" s="17" t="s">
        <v>31</v>
      </c>
      <c r="H338" s="17" t="s">
        <v>1071</v>
      </c>
      <c r="I338" s="11">
        <v>45021</v>
      </c>
      <c r="J338" s="14">
        <v>120</v>
      </c>
      <c r="K338" s="49">
        <v>45026</v>
      </c>
      <c r="L338" s="30">
        <v>45147</v>
      </c>
      <c r="M338" s="25">
        <v>13200000</v>
      </c>
      <c r="N338" s="27">
        <v>0</v>
      </c>
      <c r="O338" s="27">
        <v>13200000</v>
      </c>
      <c r="P338" s="13">
        <v>0</v>
      </c>
      <c r="Q338" s="13">
        <v>120</v>
      </c>
      <c r="R338" s="11">
        <v>45147</v>
      </c>
      <c r="S338" s="27" t="s">
        <v>1189</v>
      </c>
      <c r="T338" s="28" t="s">
        <v>1107</v>
      </c>
      <c r="U338" s="27">
        <v>0</v>
      </c>
      <c r="V338" s="27">
        <v>13200000</v>
      </c>
      <c r="W338" s="27">
        <v>12210000</v>
      </c>
      <c r="X338" s="27">
        <v>990000</v>
      </c>
      <c r="Y338" s="32">
        <v>1</v>
      </c>
      <c r="Z338" s="32">
        <v>0.92500000000000004</v>
      </c>
      <c r="AA338" s="20" t="s">
        <v>1061</v>
      </c>
      <c r="AB338" s="28" t="s">
        <v>1107</v>
      </c>
    </row>
    <row r="339" spans="2:28" s="41" customFormat="1" ht="99.95" customHeight="1" x14ac:dyDescent="0.25">
      <c r="B339" s="9">
        <v>2023</v>
      </c>
      <c r="C339" s="23">
        <v>335</v>
      </c>
      <c r="D339" s="17">
        <v>56103618</v>
      </c>
      <c r="E339" s="17" t="s">
        <v>1072</v>
      </c>
      <c r="F339" s="17" t="s">
        <v>31</v>
      </c>
      <c r="G339" s="17" t="s">
        <v>31</v>
      </c>
      <c r="H339" s="17" t="s">
        <v>1073</v>
      </c>
      <c r="I339" s="11">
        <v>45021</v>
      </c>
      <c r="J339" s="14">
        <v>150</v>
      </c>
      <c r="K339" s="49">
        <v>45029</v>
      </c>
      <c r="L339" s="30">
        <v>45181</v>
      </c>
      <c r="M339" s="25">
        <v>13250000</v>
      </c>
      <c r="N339" s="27">
        <v>0</v>
      </c>
      <c r="O339" s="27">
        <v>13250000</v>
      </c>
      <c r="P339" s="13">
        <v>0</v>
      </c>
      <c r="Q339" s="13">
        <v>150</v>
      </c>
      <c r="R339" s="11">
        <v>45181</v>
      </c>
      <c r="S339" s="27" t="s">
        <v>1189</v>
      </c>
      <c r="T339" s="28" t="s">
        <v>1108</v>
      </c>
      <c r="U339" s="27">
        <v>0</v>
      </c>
      <c r="V339" s="27">
        <v>13250000</v>
      </c>
      <c r="W339" s="27">
        <v>12190000</v>
      </c>
      <c r="X339" s="27">
        <v>1060000</v>
      </c>
      <c r="Y339" s="32">
        <v>1</v>
      </c>
      <c r="Z339" s="32">
        <v>0.92</v>
      </c>
      <c r="AA339" s="20" t="s">
        <v>1061</v>
      </c>
      <c r="AB339" s="28" t="s">
        <v>1108</v>
      </c>
    </row>
    <row r="340" spans="2:28" s="41" customFormat="1" ht="99.95" customHeight="1" x14ac:dyDescent="0.25">
      <c r="B340" s="9">
        <v>2023</v>
      </c>
      <c r="C340" s="23">
        <v>336</v>
      </c>
      <c r="D340" s="17">
        <v>98378728</v>
      </c>
      <c r="E340" s="17" t="s">
        <v>1074</v>
      </c>
      <c r="F340" s="17" t="s">
        <v>31</v>
      </c>
      <c r="G340" s="17" t="s">
        <v>31</v>
      </c>
      <c r="H340" s="17" t="s">
        <v>1075</v>
      </c>
      <c r="I340" s="11">
        <v>45021</v>
      </c>
      <c r="J340" s="14">
        <v>90</v>
      </c>
      <c r="K340" s="49">
        <v>45027</v>
      </c>
      <c r="L340" s="30">
        <v>45117</v>
      </c>
      <c r="M340" s="25">
        <v>16500000</v>
      </c>
      <c r="N340" s="27">
        <v>5500000</v>
      </c>
      <c r="O340" s="27">
        <v>22000000</v>
      </c>
      <c r="P340" s="13">
        <v>30</v>
      </c>
      <c r="Q340" s="13">
        <v>120</v>
      </c>
      <c r="R340" s="11">
        <v>45148</v>
      </c>
      <c r="S340" s="27" t="s">
        <v>1189</v>
      </c>
      <c r="T340" s="28" t="s">
        <v>1109</v>
      </c>
      <c r="U340" s="27">
        <v>0</v>
      </c>
      <c r="V340" s="27">
        <v>22000000</v>
      </c>
      <c r="W340" s="27">
        <v>20166667</v>
      </c>
      <c r="X340" s="27">
        <v>1833333</v>
      </c>
      <c r="Y340" s="32">
        <v>1</v>
      </c>
      <c r="Z340" s="32">
        <v>0.91666668181818178</v>
      </c>
      <c r="AA340" s="20" t="s">
        <v>1061</v>
      </c>
      <c r="AB340" s="28" t="s">
        <v>1109</v>
      </c>
    </row>
    <row r="341" spans="2:28" s="41" customFormat="1" ht="99.95" customHeight="1" x14ac:dyDescent="0.25">
      <c r="B341" s="9">
        <v>2023</v>
      </c>
      <c r="C341" s="23">
        <v>337</v>
      </c>
      <c r="D341" s="17">
        <v>1092015057</v>
      </c>
      <c r="E341" s="17" t="s">
        <v>1076</v>
      </c>
      <c r="F341" s="17" t="s">
        <v>31</v>
      </c>
      <c r="G341" s="17" t="s">
        <v>31</v>
      </c>
      <c r="H341" s="17" t="s">
        <v>1077</v>
      </c>
      <c r="I341" s="11">
        <v>45029</v>
      </c>
      <c r="J341" s="14">
        <v>150</v>
      </c>
      <c r="K341" s="49">
        <v>45030</v>
      </c>
      <c r="L341" s="30">
        <v>45182</v>
      </c>
      <c r="M341" s="25">
        <v>15000000</v>
      </c>
      <c r="N341" s="27">
        <v>0</v>
      </c>
      <c r="O341" s="27">
        <v>15000000</v>
      </c>
      <c r="P341" s="13">
        <v>0</v>
      </c>
      <c r="Q341" s="13">
        <v>150</v>
      </c>
      <c r="R341" s="11">
        <v>45182</v>
      </c>
      <c r="S341" s="27" t="s">
        <v>1189</v>
      </c>
      <c r="T341" s="28" t="s">
        <v>1110</v>
      </c>
      <c r="U341" s="27">
        <v>0</v>
      </c>
      <c r="V341" s="27">
        <v>15000000</v>
      </c>
      <c r="W341" s="27">
        <v>13700000</v>
      </c>
      <c r="X341" s="27">
        <v>1300000</v>
      </c>
      <c r="Y341" s="32">
        <v>1</v>
      </c>
      <c r="Z341" s="32">
        <v>0.91333333333333333</v>
      </c>
      <c r="AA341" s="20" t="s">
        <v>1061</v>
      </c>
      <c r="AB341" s="28" t="s">
        <v>1110</v>
      </c>
    </row>
    <row r="342" spans="2:28" s="41" customFormat="1" ht="99.95" customHeight="1" x14ac:dyDescent="0.25">
      <c r="B342" s="9">
        <v>2023</v>
      </c>
      <c r="C342" s="23">
        <v>338</v>
      </c>
      <c r="D342" s="17">
        <v>1026277376</v>
      </c>
      <c r="E342" s="17" t="s">
        <v>1078</v>
      </c>
      <c r="F342" s="17" t="s">
        <v>31</v>
      </c>
      <c r="G342" s="17" t="s">
        <v>31</v>
      </c>
      <c r="H342" s="17" t="s">
        <v>1079</v>
      </c>
      <c r="I342" s="11">
        <v>45029</v>
      </c>
      <c r="J342" s="14">
        <v>120</v>
      </c>
      <c r="K342" s="49">
        <v>45030</v>
      </c>
      <c r="L342" s="30">
        <v>45151</v>
      </c>
      <c r="M342" s="25">
        <v>9922840</v>
      </c>
      <c r="N342" s="27">
        <v>0</v>
      </c>
      <c r="O342" s="27">
        <v>9922840</v>
      </c>
      <c r="P342" s="13">
        <v>0</v>
      </c>
      <c r="Q342" s="13">
        <v>120</v>
      </c>
      <c r="R342" s="11">
        <v>45151</v>
      </c>
      <c r="S342" s="27" t="s">
        <v>1189</v>
      </c>
      <c r="T342" s="28" t="s">
        <v>1111</v>
      </c>
      <c r="U342" s="27">
        <v>0</v>
      </c>
      <c r="V342" s="27">
        <v>9922840</v>
      </c>
      <c r="W342" s="27">
        <v>8847866</v>
      </c>
      <c r="X342" s="27">
        <v>1074974</v>
      </c>
      <c r="Y342" s="32">
        <v>1</v>
      </c>
      <c r="Z342" s="32">
        <v>0.89166670025920003</v>
      </c>
      <c r="AA342" s="20" t="s">
        <v>1061</v>
      </c>
      <c r="AB342" s="28" t="s">
        <v>1111</v>
      </c>
    </row>
    <row r="343" spans="2:28" s="41" customFormat="1" ht="99.95" customHeight="1" x14ac:dyDescent="0.25">
      <c r="B343" s="9">
        <v>2023</v>
      </c>
      <c r="C343" s="23">
        <v>339</v>
      </c>
      <c r="D343" s="17">
        <v>21061272</v>
      </c>
      <c r="E343" s="17" t="s">
        <v>1080</v>
      </c>
      <c r="F343" s="17" t="s">
        <v>31</v>
      </c>
      <c r="G343" s="17" t="s">
        <v>31</v>
      </c>
      <c r="H343" s="17" t="s">
        <v>440</v>
      </c>
      <c r="I343" s="11">
        <v>45030</v>
      </c>
      <c r="J343" s="14">
        <v>240</v>
      </c>
      <c r="K343" s="49">
        <v>45034</v>
      </c>
      <c r="L343" s="30">
        <v>45277</v>
      </c>
      <c r="M343" s="25">
        <v>44000000</v>
      </c>
      <c r="N343" s="27">
        <v>0</v>
      </c>
      <c r="O343" s="27">
        <v>44000000</v>
      </c>
      <c r="P343" s="13">
        <v>0</v>
      </c>
      <c r="Q343" s="13">
        <v>240</v>
      </c>
      <c r="R343" s="11">
        <v>45277</v>
      </c>
      <c r="S343" s="27" t="s">
        <v>1189</v>
      </c>
      <c r="T343" s="28" t="s">
        <v>1112</v>
      </c>
      <c r="U343" s="27">
        <v>0</v>
      </c>
      <c r="V343" s="27">
        <v>44000000</v>
      </c>
      <c r="W343" s="27">
        <v>24383333</v>
      </c>
      <c r="X343" s="27">
        <v>19616667</v>
      </c>
      <c r="Y343" s="32">
        <v>0.6875</v>
      </c>
      <c r="Z343" s="32">
        <v>0.55416665909090912</v>
      </c>
      <c r="AA343" s="20" t="s">
        <v>1062</v>
      </c>
      <c r="AB343" s="28" t="s">
        <v>1112</v>
      </c>
    </row>
    <row r="344" spans="2:28" s="41" customFormat="1" ht="99.95" customHeight="1" x14ac:dyDescent="0.25">
      <c r="B344" s="9">
        <v>2023</v>
      </c>
      <c r="C344" s="23">
        <v>340</v>
      </c>
      <c r="D344" s="17">
        <v>91181267</v>
      </c>
      <c r="E344" s="17" t="s">
        <v>1081</v>
      </c>
      <c r="F344" s="17" t="s">
        <v>1081</v>
      </c>
      <c r="G344" s="17">
        <v>91181267</v>
      </c>
      <c r="H344" s="17" t="s">
        <v>1082</v>
      </c>
      <c r="I344" s="11">
        <v>45034</v>
      </c>
      <c r="J344" s="14">
        <v>30</v>
      </c>
      <c r="K344" s="49">
        <v>45044</v>
      </c>
      <c r="L344" s="30">
        <v>45073</v>
      </c>
      <c r="M344" s="25">
        <v>1508000</v>
      </c>
      <c r="N344" s="27">
        <v>0</v>
      </c>
      <c r="O344" s="27">
        <v>1508000</v>
      </c>
      <c r="P344" s="13">
        <v>0</v>
      </c>
      <c r="Q344" s="13">
        <v>30</v>
      </c>
      <c r="R344" s="11">
        <v>45073</v>
      </c>
      <c r="S344" s="27" t="s">
        <v>1189</v>
      </c>
      <c r="T344" s="28" t="s">
        <v>1113</v>
      </c>
      <c r="U344" s="27">
        <v>0</v>
      </c>
      <c r="V344" s="27">
        <v>1508000</v>
      </c>
      <c r="W344" s="27">
        <v>1508000</v>
      </c>
      <c r="X344" s="27">
        <v>0</v>
      </c>
      <c r="Y344" s="32">
        <v>1</v>
      </c>
      <c r="Z344" s="32">
        <v>1</v>
      </c>
      <c r="AA344" s="20" t="s">
        <v>1061</v>
      </c>
      <c r="AB344" s="28" t="s">
        <v>1113</v>
      </c>
    </row>
    <row r="345" spans="2:28" s="41" customFormat="1" ht="99.95" customHeight="1" x14ac:dyDescent="0.25">
      <c r="B345" s="9">
        <v>2023</v>
      </c>
      <c r="C345" s="23">
        <v>341</v>
      </c>
      <c r="D345" s="17">
        <v>901035950</v>
      </c>
      <c r="E345" s="17" t="s">
        <v>1083</v>
      </c>
      <c r="F345" s="17" t="s">
        <v>1084</v>
      </c>
      <c r="G345" s="17">
        <v>1030585824</v>
      </c>
      <c r="H345" s="17" t="s">
        <v>1085</v>
      </c>
      <c r="I345" s="11">
        <v>45034</v>
      </c>
      <c r="J345" s="14">
        <v>360</v>
      </c>
      <c r="K345" s="49">
        <v>45056</v>
      </c>
      <c r="L345" s="30">
        <v>45421</v>
      </c>
      <c r="M345" s="25">
        <v>3861000</v>
      </c>
      <c r="N345" s="27">
        <v>0</v>
      </c>
      <c r="O345" s="27">
        <v>3861000</v>
      </c>
      <c r="P345" s="13">
        <v>0</v>
      </c>
      <c r="Q345" s="13">
        <v>360</v>
      </c>
      <c r="R345" s="11">
        <v>45421</v>
      </c>
      <c r="S345" s="27" t="s">
        <v>1189</v>
      </c>
      <c r="T345" s="28" t="s">
        <v>1114</v>
      </c>
      <c r="U345" s="27">
        <v>0</v>
      </c>
      <c r="V345" s="27">
        <v>3861000</v>
      </c>
      <c r="W345" s="27">
        <v>1544400</v>
      </c>
      <c r="X345" s="27">
        <v>2316600</v>
      </c>
      <c r="Y345" s="32">
        <v>0.3972222222222222</v>
      </c>
      <c r="Z345" s="32">
        <v>0.4</v>
      </c>
      <c r="AA345" s="20" t="s">
        <v>1062</v>
      </c>
      <c r="AB345" s="28" t="s">
        <v>1114</v>
      </c>
    </row>
    <row r="346" spans="2:28" s="41" customFormat="1" ht="99.95" customHeight="1" x14ac:dyDescent="0.25">
      <c r="B346" s="9">
        <v>2023</v>
      </c>
      <c r="C346" s="23">
        <v>342</v>
      </c>
      <c r="D346" s="17">
        <v>1109842788</v>
      </c>
      <c r="E346" s="17" t="s">
        <v>1086</v>
      </c>
      <c r="F346" s="17" t="s">
        <v>31</v>
      </c>
      <c r="G346" s="17" t="s">
        <v>31</v>
      </c>
      <c r="H346" s="17" t="s">
        <v>1087</v>
      </c>
      <c r="I346" s="11">
        <v>45037</v>
      </c>
      <c r="J346" s="14">
        <v>150</v>
      </c>
      <c r="K346" s="49">
        <v>45041</v>
      </c>
      <c r="L346" s="30">
        <v>45193</v>
      </c>
      <c r="M346" s="25">
        <v>14000000</v>
      </c>
      <c r="N346" s="27">
        <v>0</v>
      </c>
      <c r="O346" s="27">
        <v>14000000</v>
      </c>
      <c r="P346" s="13">
        <v>0</v>
      </c>
      <c r="Q346" s="13">
        <v>150</v>
      </c>
      <c r="R346" s="11">
        <v>45193</v>
      </c>
      <c r="S346" s="27" t="s">
        <v>1189</v>
      </c>
      <c r="T346" s="28" t="s">
        <v>1115</v>
      </c>
      <c r="U346" s="27">
        <v>0</v>
      </c>
      <c r="V346" s="27">
        <v>14000000</v>
      </c>
      <c r="W346" s="27">
        <v>11760000</v>
      </c>
      <c r="X346" s="27">
        <v>2240000</v>
      </c>
      <c r="Y346" s="32">
        <v>1</v>
      </c>
      <c r="Z346" s="32">
        <v>0.84</v>
      </c>
      <c r="AA346" s="20" t="s">
        <v>1061</v>
      </c>
      <c r="AB346" s="28" t="s">
        <v>1115</v>
      </c>
    </row>
    <row r="347" spans="2:28" s="41" customFormat="1" ht="99.95" customHeight="1" x14ac:dyDescent="0.25">
      <c r="B347" s="9">
        <v>2023</v>
      </c>
      <c r="C347" s="23">
        <v>343</v>
      </c>
      <c r="D347" s="17">
        <v>1033713062</v>
      </c>
      <c r="E347" s="17" t="s">
        <v>1088</v>
      </c>
      <c r="F347" s="17" t="s">
        <v>31</v>
      </c>
      <c r="G347" s="17" t="s">
        <v>31</v>
      </c>
      <c r="H347" s="17" t="s">
        <v>440</v>
      </c>
      <c r="I347" s="11">
        <v>45037</v>
      </c>
      <c r="J347" s="14">
        <v>150</v>
      </c>
      <c r="K347" s="49">
        <v>45040</v>
      </c>
      <c r="L347" s="30">
        <v>45192</v>
      </c>
      <c r="M347" s="25">
        <v>22500000</v>
      </c>
      <c r="N347" s="27">
        <v>11250000</v>
      </c>
      <c r="O347" s="27">
        <v>33750000</v>
      </c>
      <c r="P347" s="13">
        <v>75</v>
      </c>
      <c r="Q347" s="13">
        <v>225</v>
      </c>
      <c r="R347" s="11">
        <v>45268</v>
      </c>
      <c r="S347" s="27" t="s">
        <v>1189</v>
      </c>
      <c r="T347" s="28" t="s">
        <v>1116</v>
      </c>
      <c r="U347" s="27">
        <v>0</v>
      </c>
      <c r="V347" s="27">
        <v>33750000</v>
      </c>
      <c r="W347" s="27">
        <v>19050000</v>
      </c>
      <c r="X347" s="27">
        <v>14700000</v>
      </c>
      <c r="Y347" s="32">
        <v>0.70666666666666667</v>
      </c>
      <c r="Z347" s="32">
        <v>0.56444444444444442</v>
      </c>
      <c r="AA347" s="20" t="s">
        <v>1062</v>
      </c>
      <c r="AB347" s="28" t="s">
        <v>1116</v>
      </c>
    </row>
    <row r="348" spans="2:28" s="41" customFormat="1" ht="99.95" customHeight="1" x14ac:dyDescent="0.25">
      <c r="B348" s="9">
        <v>2023</v>
      </c>
      <c r="C348" s="23">
        <v>344</v>
      </c>
      <c r="D348" s="17">
        <v>1023929297</v>
      </c>
      <c r="E348" s="17" t="s">
        <v>1089</v>
      </c>
      <c r="F348" s="17" t="s">
        <v>31</v>
      </c>
      <c r="G348" s="17" t="s">
        <v>31</v>
      </c>
      <c r="H348" s="17" t="s">
        <v>1090</v>
      </c>
      <c r="I348" s="11">
        <v>45040</v>
      </c>
      <c r="J348" s="14">
        <v>210</v>
      </c>
      <c r="K348" s="49">
        <v>45040</v>
      </c>
      <c r="L348" s="30">
        <v>45253</v>
      </c>
      <c r="M348" s="25">
        <v>20909000</v>
      </c>
      <c r="N348" s="27">
        <v>0</v>
      </c>
      <c r="O348" s="27">
        <v>20909000</v>
      </c>
      <c r="P348" s="13">
        <v>0</v>
      </c>
      <c r="Q348" s="13">
        <v>210</v>
      </c>
      <c r="R348" s="11">
        <v>45253</v>
      </c>
      <c r="S348" s="27" t="s">
        <v>1189</v>
      </c>
      <c r="T348" s="28" t="s">
        <v>1117</v>
      </c>
      <c r="U348" s="27">
        <v>0</v>
      </c>
      <c r="V348" s="27">
        <v>20909000</v>
      </c>
      <c r="W348" s="27">
        <v>12644967</v>
      </c>
      <c r="X348" s="27">
        <v>8264033</v>
      </c>
      <c r="Y348" s="32">
        <v>0.75714285714285712</v>
      </c>
      <c r="Z348" s="32">
        <v>0.60476192070400314</v>
      </c>
      <c r="AA348" s="20" t="s">
        <v>1062</v>
      </c>
      <c r="AB348" s="28" t="s">
        <v>1117</v>
      </c>
    </row>
    <row r="349" spans="2:28" s="41" customFormat="1" ht="99.95" customHeight="1" x14ac:dyDescent="0.25">
      <c r="B349" s="9">
        <v>2023</v>
      </c>
      <c r="C349" s="23">
        <v>345</v>
      </c>
      <c r="D349" s="17">
        <v>1032478282</v>
      </c>
      <c r="E349" s="17" t="s">
        <v>1091</v>
      </c>
      <c r="F349" s="17" t="s">
        <v>31</v>
      </c>
      <c r="G349" s="17" t="s">
        <v>31</v>
      </c>
      <c r="H349" s="17" t="s">
        <v>1092</v>
      </c>
      <c r="I349" s="11">
        <v>45037</v>
      </c>
      <c r="J349" s="14">
        <v>210</v>
      </c>
      <c r="K349" s="49">
        <v>45040</v>
      </c>
      <c r="L349" s="30">
        <v>45253</v>
      </c>
      <c r="M349" s="25">
        <v>23947007</v>
      </c>
      <c r="N349" s="27">
        <v>0</v>
      </c>
      <c r="O349" s="27">
        <v>23947007</v>
      </c>
      <c r="P349" s="13">
        <v>0</v>
      </c>
      <c r="Q349" s="13">
        <v>210</v>
      </c>
      <c r="R349" s="11">
        <v>45253</v>
      </c>
      <c r="S349" s="27" t="s">
        <v>1189</v>
      </c>
      <c r="T349" s="28" t="s">
        <v>1118</v>
      </c>
      <c r="U349" s="27">
        <v>0</v>
      </c>
      <c r="V349" s="27">
        <v>23947007</v>
      </c>
      <c r="W349" s="27">
        <v>14482238</v>
      </c>
      <c r="X349" s="27">
        <v>9464769</v>
      </c>
      <c r="Y349" s="32">
        <v>0.75714285714285712</v>
      </c>
      <c r="Z349" s="32">
        <v>0.60476192285741592</v>
      </c>
      <c r="AA349" s="20" t="s">
        <v>1062</v>
      </c>
      <c r="AB349" s="28" t="s">
        <v>1118</v>
      </c>
    </row>
    <row r="350" spans="2:28" s="41" customFormat="1" ht="99.95" customHeight="1" x14ac:dyDescent="0.25">
      <c r="B350" s="9">
        <v>2023</v>
      </c>
      <c r="C350" s="23">
        <v>346</v>
      </c>
      <c r="D350" s="17">
        <v>1032366779</v>
      </c>
      <c r="E350" s="17" t="s">
        <v>1093</v>
      </c>
      <c r="F350" s="17" t="s">
        <v>31</v>
      </c>
      <c r="G350" s="17" t="s">
        <v>31</v>
      </c>
      <c r="H350" s="17" t="s">
        <v>1094</v>
      </c>
      <c r="I350" s="11">
        <v>45041</v>
      </c>
      <c r="J350" s="14">
        <v>60</v>
      </c>
      <c r="K350" s="49">
        <v>45056</v>
      </c>
      <c r="L350" s="30">
        <v>45116</v>
      </c>
      <c r="M350" s="25">
        <v>5000000</v>
      </c>
      <c r="N350" s="27">
        <v>2500000</v>
      </c>
      <c r="O350" s="27">
        <v>7500000</v>
      </c>
      <c r="P350" s="13">
        <v>30</v>
      </c>
      <c r="Q350" s="13">
        <v>90</v>
      </c>
      <c r="R350" s="11">
        <v>45173</v>
      </c>
      <c r="S350" s="27" t="s">
        <v>1189</v>
      </c>
      <c r="T350" s="28" t="s">
        <v>1119</v>
      </c>
      <c r="U350" s="27">
        <v>0</v>
      </c>
      <c r="V350" s="27">
        <v>7500000</v>
      </c>
      <c r="W350" s="27">
        <v>4250000</v>
      </c>
      <c r="X350" s="27">
        <v>3250000</v>
      </c>
      <c r="Y350" s="32">
        <v>1</v>
      </c>
      <c r="Z350" s="32">
        <v>0.56666666666666665</v>
      </c>
      <c r="AA350" s="20" t="s">
        <v>1061</v>
      </c>
      <c r="AB350" s="28" t="s">
        <v>1119</v>
      </c>
    </row>
    <row r="351" spans="2:28" s="41" customFormat="1" ht="99.95" customHeight="1" x14ac:dyDescent="0.25">
      <c r="B351" s="9">
        <v>2023</v>
      </c>
      <c r="C351" s="23">
        <v>347</v>
      </c>
      <c r="D351" s="17">
        <v>899999115</v>
      </c>
      <c r="E351" s="17" t="s">
        <v>1095</v>
      </c>
      <c r="F351" s="17" t="s">
        <v>1096</v>
      </c>
      <c r="G351" s="17">
        <v>79650097</v>
      </c>
      <c r="H351" s="17" t="s">
        <v>1097</v>
      </c>
      <c r="I351" s="11">
        <v>45044</v>
      </c>
      <c r="J351" s="14">
        <v>330</v>
      </c>
      <c r="K351" s="49">
        <v>45047</v>
      </c>
      <c r="L351" s="30">
        <v>45381</v>
      </c>
      <c r="M351" s="25">
        <v>218698359</v>
      </c>
      <c r="N351" s="27">
        <v>0</v>
      </c>
      <c r="O351" s="27">
        <v>218698359</v>
      </c>
      <c r="P351" s="13">
        <v>0</v>
      </c>
      <c r="Q351" s="13">
        <v>330</v>
      </c>
      <c r="R351" s="11">
        <v>45381</v>
      </c>
      <c r="S351" s="27" t="s">
        <v>1189</v>
      </c>
      <c r="T351" s="28" t="s">
        <v>1120</v>
      </c>
      <c r="U351" s="27">
        <v>0</v>
      </c>
      <c r="V351" s="27">
        <v>218698359</v>
      </c>
      <c r="W351" s="27">
        <v>79526676</v>
      </c>
      <c r="X351" s="27">
        <v>139171683</v>
      </c>
      <c r="Y351" s="32">
        <v>0.46060606060606063</v>
      </c>
      <c r="Z351" s="32">
        <v>0.36363636363636365</v>
      </c>
      <c r="AA351" s="20" t="s">
        <v>1062</v>
      </c>
      <c r="AB351" s="28" t="s">
        <v>1120</v>
      </c>
    </row>
    <row r="352" spans="2:28" s="41" customFormat="1" ht="99.95" customHeight="1" x14ac:dyDescent="0.25">
      <c r="B352" s="14">
        <v>2023</v>
      </c>
      <c r="C352" s="14">
        <v>348</v>
      </c>
      <c r="D352" s="14">
        <v>900062917</v>
      </c>
      <c r="E352" s="14" t="s">
        <v>1123</v>
      </c>
      <c r="F352" s="14" t="s">
        <v>1124</v>
      </c>
      <c r="G352" s="14">
        <v>71733180</v>
      </c>
      <c r="H352" s="20" t="s">
        <v>1125</v>
      </c>
      <c r="I352" s="11">
        <v>45049</v>
      </c>
      <c r="J352" s="13">
        <v>360</v>
      </c>
      <c r="K352" s="49">
        <v>45063</v>
      </c>
      <c r="L352" s="30">
        <v>45428</v>
      </c>
      <c r="M352" s="27">
        <v>78165240</v>
      </c>
      <c r="N352" s="27">
        <v>0</v>
      </c>
      <c r="O352" s="27">
        <v>78165240</v>
      </c>
      <c r="P352" s="13">
        <v>0</v>
      </c>
      <c r="Q352" s="13">
        <v>360</v>
      </c>
      <c r="R352" s="11">
        <v>45428</v>
      </c>
      <c r="S352" s="13" t="s">
        <v>1190</v>
      </c>
      <c r="T352" s="28" t="s">
        <v>1165</v>
      </c>
      <c r="U352" s="27">
        <v>0</v>
      </c>
      <c r="V352" s="27">
        <v>78165240</v>
      </c>
      <c r="W352" s="27">
        <v>20565478</v>
      </c>
      <c r="X352" s="27">
        <v>57599762</v>
      </c>
      <c r="Y352" s="32">
        <v>0.37777777777777777</v>
      </c>
      <c r="Z352" s="32">
        <v>0.26310260161678006</v>
      </c>
      <c r="AA352" s="13" t="s">
        <v>1062</v>
      </c>
      <c r="AB352" s="28" t="s">
        <v>1165</v>
      </c>
    </row>
    <row r="353" spans="2:28" s="41" customFormat="1" ht="99.95" customHeight="1" x14ac:dyDescent="0.25">
      <c r="B353" s="14">
        <v>2023</v>
      </c>
      <c r="C353" s="14">
        <v>349</v>
      </c>
      <c r="D353" s="14">
        <v>1032408231</v>
      </c>
      <c r="E353" s="14" t="s">
        <v>1126</v>
      </c>
      <c r="F353" s="14" t="s">
        <v>766</v>
      </c>
      <c r="G353" s="14" t="s">
        <v>766</v>
      </c>
      <c r="H353" s="20" t="s">
        <v>1127</v>
      </c>
      <c r="I353" s="11">
        <v>45049</v>
      </c>
      <c r="J353" s="13">
        <v>90</v>
      </c>
      <c r="K353" s="49">
        <v>45056</v>
      </c>
      <c r="L353" s="30">
        <v>45147</v>
      </c>
      <c r="M353" s="27">
        <v>15000000</v>
      </c>
      <c r="N353" s="27">
        <v>7500000</v>
      </c>
      <c r="O353" s="27">
        <v>22500000</v>
      </c>
      <c r="P353" s="13">
        <v>45</v>
      </c>
      <c r="Q353" s="13">
        <v>135</v>
      </c>
      <c r="R353" s="11">
        <v>45193</v>
      </c>
      <c r="S353" s="13" t="s">
        <v>1190</v>
      </c>
      <c r="T353" s="28" t="s">
        <v>1166</v>
      </c>
      <c r="U353" s="27">
        <v>0</v>
      </c>
      <c r="V353" s="27">
        <v>22500000</v>
      </c>
      <c r="W353" s="27">
        <v>18500000</v>
      </c>
      <c r="X353" s="27">
        <v>4000000</v>
      </c>
      <c r="Y353" s="32">
        <v>1</v>
      </c>
      <c r="Z353" s="32">
        <v>0.8222222222222223</v>
      </c>
      <c r="AA353" s="13" t="s">
        <v>1061</v>
      </c>
      <c r="AB353" s="28" t="s">
        <v>1166</v>
      </c>
    </row>
    <row r="354" spans="2:28" s="41" customFormat="1" ht="99.95" customHeight="1" x14ac:dyDescent="0.25">
      <c r="B354" s="14">
        <v>2023</v>
      </c>
      <c r="C354" s="14">
        <v>350</v>
      </c>
      <c r="D354" s="14">
        <v>52837530</v>
      </c>
      <c r="E354" s="14" t="s">
        <v>1128</v>
      </c>
      <c r="F354" s="14" t="s">
        <v>766</v>
      </c>
      <c r="G354" s="14" t="s">
        <v>766</v>
      </c>
      <c r="H354" s="20" t="s">
        <v>1129</v>
      </c>
      <c r="I354" s="11">
        <v>45051</v>
      </c>
      <c r="J354" s="13">
        <v>120</v>
      </c>
      <c r="K354" s="49">
        <v>45056</v>
      </c>
      <c r="L354" s="30">
        <v>45178</v>
      </c>
      <c r="M354" s="27">
        <v>18000000</v>
      </c>
      <c r="N354" s="27">
        <v>9000000</v>
      </c>
      <c r="O354" s="27">
        <v>27000000</v>
      </c>
      <c r="P354" s="13">
        <v>60</v>
      </c>
      <c r="Q354" s="13">
        <v>180</v>
      </c>
      <c r="R354" s="11">
        <v>45239</v>
      </c>
      <c r="S354" s="13" t="s">
        <v>1190</v>
      </c>
      <c r="T354" s="28" t="s">
        <v>1167</v>
      </c>
      <c r="U354" s="27">
        <v>0</v>
      </c>
      <c r="V354" s="27">
        <v>27000000</v>
      </c>
      <c r="W354" s="27">
        <v>16650000</v>
      </c>
      <c r="X354" s="27">
        <v>10350000</v>
      </c>
      <c r="Y354" s="32">
        <v>0.7944444444444444</v>
      </c>
      <c r="Z354" s="32">
        <v>0.6166666666666667</v>
      </c>
      <c r="AA354" s="13" t="s">
        <v>1062</v>
      </c>
      <c r="AB354" s="28" t="s">
        <v>1167</v>
      </c>
    </row>
    <row r="355" spans="2:28" s="41" customFormat="1" ht="99.95" customHeight="1" x14ac:dyDescent="0.25">
      <c r="B355" s="14">
        <v>2023</v>
      </c>
      <c r="C355" s="14">
        <v>351</v>
      </c>
      <c r="D355" s="14">
        <v>1023913536</v>
      </c>
      <c r="E355" s="14" t="s">
        <v>1130</v>
      </c>
      <c r="F355" s="14" t="s">
        <v>31</v>
      </c>
      <c r="G355" s="14" t="s">
        <v>31</v>
      </c>
      <c r="H355" s="20" t="s">
        <v>1131</v>
      </c>
      <c r="I355" s="11">
        <v>45049</v>
      </c>
      <c r="J355" s="13">
        <v>120</v>
      </c>
      <c r="K355" s="49">
        <v>45054</v>
      </c>
      <c r="L355" s="30">
        <v>45176</v>
      </c>
      <c r="M355" s="27">
        <v>18455000</v>
      </c>
      <c r="N355" s="27">
        <v>0</v>
      </c>
      <c r="O355" s="27">
        <v>18455000</v>
      </c>
      <c r="P355" s="13">
        <v>0</v>
      </c>
      <c r="Q355" s="13">
        <v>120</v>
      </c>
      <c r="R355" s="11">
        <v>45176</v>
      </c>
      <c r="S355" s="13" t="s">
        <v>1190</v>
      </c>
      <c r="T355" s="28" t="s">
        <v>1168</v>
      </c>
      <c r="U355" s="27">
        <v>0</v>
      </c>
      <c r="V355" s="27">
        <v>18455000</v>
      </c>
      <c r="W355" s="27">
        <v>12764708</v>
      </c>
      <c r="X355" s="27">
        <v>5690292</v>
      </c>
      <c r="Y355" s="32">
        <v>1</v>
      </c>
      <c r="Z355" s="32">
        <v>0.69166664860471416</v>
      </c>
      <c r="AA355" s="13" t="s">
        <v>1061</v>
      </c>
      <c r="AB355" s="28" t="s">
        <v>1168</v>
      </c>
    </row>
    <row r="356" spans="2:28" s="41" customFormat="1" ht="99.95" customHeight="1" x14ac:dyDescent="0.25">
      <c r="B356" s="14">
        <v>2023</v>
      </c>
      <c r="C356" s="14">
        <v>352</v>
      </c>
      <c r="D356" s="14">
        <v>1022391291</v>
      </c>
      <c r="E356" s="14" t="s">
        <v>1132</v>
      </c>
      <c r="F356" s="14" t="s">
        <v>766</v>
      </c>
      <c r="G356" s="14" t="s">
        <v>766</v>
      </c>
      <c r="H356" s="20" t="s">
        <v>1133</v>
      </c>
      <c r="I356" s="11">
        <v>45051</v>
      </c>
      <c r="J356" s="13">
        <v>150</v>
      </c>
      <c r="K356" s="49">
        <v>45056</v>
      </c>
      <c r="L356" s="30">
        <v>45208</v>
      </c>
      <c r="M356" s="27">
        <v>15000000</v>
      </c>
      <c r="N356" s="27">
        <v>0</v>
      </c>
      <c r="O356" s="27">
        <v>15000000</v>
      </c>
      <c r="P356" s="13">
        <v>0</v>
      </c>
      <c r="Q356" s="13">
        <v>150</v>
      </c>
      <c r="R356" s="11">
        <v>45208</v>
      </c>
      <c r="S356" s="13" t="s">
        <v>1190</v>
      </c>
      <c r="T356" s="28" t="s">
        <v>1169</v>
      </c>
      <c r="U356" s="27">
        <v>0</v>
      </c>
      <c r="V356" s="27">
        <v>15000000</v>
      </c>
      <c r="W356" s="27">
        <v>11100000</v>
      </c>
      <c r="X356" s="27">
        <v>3900000</v>
      </c>
      <c r="Y356" s="32">
        <v>0.95333333333333337</v>
      </c>
      <c r="Z356" s="32">
        <v>0.74</v>
      </c>
      <c r="AA356" s="13" t="s">
        <v>1062</v>
      </c>
      <c r="AB356" s="28" t="s">
        <v>1169</v>
      </c>
    </row>
    <row r="357" spans="2:28" s="41" customFormat="1" ht="99.95" customHeight="1" x14ac:dyDescent="0.25">
      <c r="B357" s="14">
        <v>2023</v>
      </c>
      <c r="C357" s="14">
        <v>353</v>
      </c>
      <c r="D357" s="14">
        <v>1030621448</v>
      </c>
      <c r="E357" s="14" t="s">
        <v>1134</v>
      </c>
      <c r="F357" s="14" t="s">
        <v>766</v>
      </c>
      <c r="G357" s="14" t="s">
        <v>766</v>
      </c>
      <c r="H357" s="20" t="s">
        <v>1135</v>
      </c>
      <c r="I357" s="11">
        <v>45051</v>
      </c>
      <c r="J357" s="13">
        <v>150</v>
      </c>
      <c r="K357" s="49">
        <v>45054</v>
      </c>
      <c r="L357" s="30">
        <v>45206</v>
      </c>
      <c r="M357" s="27">
        <v>25000000</v>
      </c>
      <c r="N357" s="27">
        <v>0</v>
      </c>
      <c r="O357" s="27">
        <v>25000000</v>
      </c>
      <c r="P357" s="13">
        <v>0</v>
      </c>
      <c r="Q357" s="13">
        <v>150</v>
      </c>
      <c r="R357" s="11">
        <v>45206</v>
      </c>
      <c r="S357" s="13" t="s">
        <v>1190</v>
      </c>
      <c r="T357" s="28" t="s">
        <v>1170</v>
      </c>
      <c r="U357" s="27">
        <v>0</v>
      </c>
      <c r="V357" s="27">
        <v>25000000</v>
      </c>
      <c r="W357" s="27">
        <v>18833333</v>
      </c>
      <c r="X357" s="27">
        <v>6166667</v>
      </c>
      <c r="Y357" s="32">
        <v>0.96666666666666667</v>
      </c>
      <c r="Z357" s="32">
        <v>0.75333331999999997</v>
      </c>
      <c r="AA357" s="13" t="s">
        <v>1062</v>
      </c>
      <c r="AB357" s="28" t="s">
        <v>1170</v>
      </c>
    </row>
    <row r="358" spans="2:28" s="41" customFormat="1" ht="99.95" customHeight="1" x14ac:dyDescent="0.25">
      <c r="B358" s="14">
        <v>2023</v>
      </c>
      <c r="C358" s="14">
        <v>354</v>
      </c>
      <c r="D358" s="14">
        <v>900582854</v>
      </c>
      <c r="E358" s="14" t="s">
        <v>1136</v>
      </c>
      <c r="F358" s="14" t="s">
        <v>1137</v>
      </c>
      <c r="G358" s="14">
        <v>1103095276</v>
      </c>
      <c r="H358" s="20" t="s">
        <v>1138</v>
      </c>
      <c r="I358" s="11">
        <v>45054</v>
      </c>
      <c r="J358" s="13">
        <v>216</v>
      </c>
      <c r="K358" s="49">
        <v>45056</v>
      </c>
      <c r="L358" s="30">
        <v>45275</v>
      </c>
      <c r="M358" s="27">
        <v>909802107</v>
      </c>
      <c r="N358" s="27">
        <v>0</v>
      </c>
      <c r="O358" s="27">
        <v>909802107</v>
      </c>
      <c r="P358" s="13">
        <v>0</v>
      </c>
      <c r="Q358" s="13">
        <v>216</v>
      </c>
      <c r="R358" s="11">
        <v>45275</v>
      </c>
      <c r="S358" s="13" t="s">
        <v>1190</v>
      </c>
      <c r="T358" s="28" t="s">
        <v>1171</v>
      </c>
      <c r="U358" s="27">
        <v>0</v>
      </c>
      <c r="V358" s="27">
        <v>909802107</v>
      </c>
      <c r="W358" s="27">
        <v>452050010</v>
      </c>
      <c r="X358" s="27">
        <v>457752097</v>
      </c>
      <c r="Y358" s="32">
        <v>0.66203703703703709</v>
      </c>
      <c r="Z358" s="32">
        <v>0.49686630369608503</v>
      </c>
      <c r="AA358" s="13" t="s">
        <v>1062</v>
      </c>
      <c r="AB358" s="28" t="s">
        <v>1171</v>
      </c>
    </row>
    <row r="359" spans="2:28" s="41" customFormat="1" ht="99.95" customHeight="1" x14ac:dyDescent="0.25">
      <c r="B359" s="14">
        <v>2023</v>
      </c>
      <c r="C359" s="14">
        <v>355</v>
      </c>
      <c r="D359" s="14">
        <v>79296869</v>
      </c>
      <c r="E359" s="14" t="s">
        <v>1139</v>
      </c>
      <c r="F359" s="14" t="s">
        <v>766</v>
      </c>
      <c r="G359" s="14" t="s">
        <v>766</v>
      </c>
      <c r="H359" s="20" t="s">
        <v>1140</v>
      </c>
      <c r="I359" s="11">
        <v>45051</v>
      </c>
      <c r="J359" s="13">
        <v>90</v>
      </c>
      <c r="K359" s="49">
        <v>45056</v>
      </c>
      <c r="L359" s="30">
        <v>45147</v>
      </c>
      <c r="M359" s="27">
        <v>12000000</v>
      </c>
      <c r="N359" s="27">
        <v>0</v>
      </c>
      <c r="O359" s="27">
        <v>12000000</v>
      </c>
      <c r="P359" s="13">
        <v>0</v>
      </c>
      <c r="Q359" s="13">
        <v>62</v>
      </c>
      <c r="R359" s="11">
        <v>45117</v>
      </c>
      <c r="S359" s="13" t="s">
        <v>1190</v>
      </c>
      <c r="T359" s="28" t="s">
        <v>1172</v>
      </c>
      <c r="U359" s="27">
        <v>0</v>
      </c>
      <c r="V359" s="27">
        <v>12000000</v>
      </c>
      <c r="W359" s="27">
        <v>8133333</v>
      </c>
      <c r="X359" s="27">
        <v>3866667</v>
      </c>
      <c r="Y359" s="32">
        <v>1</v>
      </c>
      <c r="Z359" s="32">
        <v>0.67777775000000007</v>
      </c>
      <c r="AA359" s="13" t="s">
        <v>1061</v>
      </c>
      <c r="AB359" s="28" t="s">
        <v>1172</v>
      </c>
    </row>
    <row r="360" spans="2:28" s="41" customFormat="1" ht="99.95" customHeight="1" x14ac:dyDescent="0.25">
      <c r="B360" s="14">
        <v>2023</v>
      </c>
      <c r="C360" s="14">
        <v>356</v>
      </c>
      <c r="D360" s="14">
        <v>1012356259</v>
      </c>
      <c r="E360" s="14" t="s">
        <v>1141</v>
      </c>
      <c r="F360" s="14" t="s">
        <v>766</v>
      </c>
      <c r="G360" s="14" t="s">
        <v>766</v>
      </c>
      <c r="H360" s="20" t="s">
        <v>1142</v>
      </c>
      <c r="I360" s="11">
        <v>45051</v>
      </c>
      <c r="J360" s="13">
        <v>105</v>
      </c>
      <c r="K360" s="49">
        <v>45054</v>
      </c>
      <c r="L360" s="30">
        <v>45160</v>
      </c>
      <c r="M360" s="27">
        <v>15750000</v>
      </c>
      <c r="N360" s="27">
        <v>0</v>
      </c>
      <c r="O360" s="27">
        <v>15750000</v>
      </c>
      <c r="P360" s="13">
        <v>0</v>
      </c>
      <c r="Q360" s="13">
        <v>105</v>
      </c>
      <c r="R360" s="11">
        <v>45160</v>
      </c>
      <c r="S360" s="13" t="s">
        <v>1190</v>
      </c>
      <c r="T360" s="28" t="s">
        <v>1173</v>
      </c>
      <c r="U360" s="27">
        <v>0</v>
      </c>
      <c r="V360" s="27">
        <v>15750000</v>
      </c>
      <c r="W360" s="27">
        <v>7950000</v>
      </c>
      <c r="X360" s="27">
        <v>7800000</v>
      </c>
      <c r="Y360" s="32">
        <v>1</v>
      </c>
      <c r="Z360" s="32">
        <v>0.50476190476190474</v>
      </c>
      <c r="AA360" s="13" t="s">
        <v>1061</v>
      </c>
      <c r="AB360" s="28" t="s">
        <v>1173</v>
      </c>
    </row>
    <row r="361" spans="2:28" s="41" customFormat="1" ht="99.95" customHeight="1" x14ac:dyDescent="0.25">
      <c r="B361" s="14">
        <v>2023</v>
      </c>
      <c r="C361" s="14">
        <v>357</v>
      </c>
      <c r="D361" s="14">
        <v>35490976</v>
      </c>
      <c r="E361" s="14" t="s">
        <v>1143</v>
      </c>
      <c r="F361" s="14" t="s">
        <v>766</v>
      </c>
      <c r="G361" s="14" t="s">
        <v>766</v>
      </c>
      <c r="H361" s="20" t="s">
        <v>1144</v>
      </c>
      <c r="I361" s="11">
        <v>45051</v>
      </c>
      <c r="J361" s="13">
        <v>150</v>
      </c>
      <c r="K361" s="49">
        <v>45054</v>
      </c>
      <c r="L361" s="30">
        <v>45206</v>
      </c>
      <c r="M361" s="27">
        <v>15000000</v>
      </c>
      <c r="N361" s="27">
        <v>0</v>
      </c>
      <c r="O361" s="27">
        <v>15000000</v>
      </c>
      <c r="P361" s="13">
        <v>0</v>
      </c>
      <c r="Q361" s="13">
        <v>150</v>
      </c>
      <c r="R361" s="11">
        <v>45206</v>
      </c>
      <c r="S361" s="13" t="s">
        <v>1190</v>
      </c>
      <c r="T361" s="28" t="s">
        <v>1174</v>
      </c>
      <c r="U361" s="27">
        <v>0</v>
      </c>
      <c r="V361" s="27">
        <v>15000000</v>
      </c>
      <c r="W361" s="27">
        <v>11300000</v>
      </c>
      <c r="X361" s="27">
        <v>3700000</v>
      </c>
      <c r="Y361" s="32">
        <v>0.96666666666666667</v>
      </c>
      <c r="Z361" s="32">
        <v>0.7533333333333333</v>
      </c>
      <c r="AA361" s="13" t="s">
        <v>1062</v>
      </c>
      <c r="AB361" s="28" t="s">
        <v>1174</v>
      </c>
    </row>
    <row r="362" spans="2:28" s="41" customFormat="1" ht="99.95" customHeight="1" x14ac:dyDescent="0.25">
      <c r="B362" s="14">
        <v>2023</v>
      </c>
      <c r="C362" s="14">
        <v>358</v>
      </c>
      <c r="D362" s="14">
        <v>899999115</v>
      </c>
      <c r="E362" s="14" t="s">
        <v>1095</v>
      </c>
      <c r="F362" s="14" t="s">
        <v>1145</v>
      </c>
      <c r="G362" s="14">
        <v>79650097</v>
      </c>
      <c r="H362" s="20" t="s">
        <v>1146</v>
      </c>
      <c r="I362" s="11">
        <v>45064</v>
      </c>
      <c r="J362" s="13">
        <v>240</v>
      </c>
      <c r="K362" s="49">
        <v>45078</v>
      </c>
      <c r="L362" s="30">
        <v>45321</v>
      </c>
      <c r="M362" s="27">
        <v>331240000</v>
      </c>
      <c r="N362" s="27">
        <v>0</v>
      </c>
      <c r="O362" s="27">
        <v>331240000</v>
      </c>
      <c r="P362" s="13">
        <v>0</v>
      </c>
      <c r="Q362" s="13">
        <v>240</v>
      </c>
      <c r="R362" s="11">
        <v>45321</v>
      </c>
      <c r="S362" s="13" t="s">
        <v>1190</v>
      </c>
      <c r="T362" s="28" t="s">
        <v>1175</v>
      </c>
      <c r="U362" s="27">
        <v>0</v>
      </c>
      <c r="V362" s="27">
        <v>331240000</v>
      </c>
      <c r="W362" s="27">
        <v>124562480</v>
      </c>
      <c r="X362" s="27">
        <v>206677520</v>
      </c>
      <c r="Y362" s="32">
        <v>0.50416666666666665</v>
      </c>
      <c r="Z362" s="32">
        <v>0.37604902789518169</v>
      </c>
      <c r="AA362" s="13" t="s">
        <v>1062</v>
      </c>
      <c r="AB362" s="28" t="s">
        <v>1175</v>
      </c>
    </row>
    <row r="363" spans="2:28" s="41" customFormat="1" ht="99.95" customHeight="1" x14ac:dyDescent="0.25">
      <c r="B363" s="14">
        <v>2023</v>
      </c>
      <c r="C363" s="14">
        <v>359</v>
      </c>
      <c r="D363" s="14">
        <v>1053775839</v>
      </c>
      <c r="E363" s="14" t="s">
        <v>1147</v>
      </c>
      <c r="F363" s="14" t="s">
        <v>766</v>
      </c>
      <c r="G363" s="14" t="s">
        <v>766</v>
      </c>
      <c r="H363" s="20" t="s">
        <v>1148</v>
      </c>
      <c r="I363" s="11">
        <v>45056</v>
      </c>
      <c r="J363" s="13">
        <v>150</v>
      </c>
      <c r="K363" s="49">
        <v>45057</v>
      </c>
      <c r="L363" s="30">
        <v>45209</v>
      </c>
      <c r="M363" s="27">
        <v>25000000</v>
      </c>
      <c r="N363" s="27">
        <v>0</v>
      </c>
      <c r="O363" s="27">
        <v>25000000</v>
      </c>
      <c r="P363" s="13">
        <v>0</v>
      </c>
      <c r="Q363" s="13">
        <v>150</v>
      </c>
      <c r="R363" s="11">
        <v>45209</v>
      </c>
      <c r="S363" s="13" t="s">
        <v>1190</v>
      </c>
      <c r="T363" s="28" t="s">
        <v>1176</v>
      </c>
      <c r="U363" s="27">
        <v>0</v>
      </c>
      <c r="V363" s="27">
        <v>25000000</v>
      </c>
      <c r="W363" s="27">
        <v>18333333</v>
      </c>
      <c r="X363" s="27">
        <v>6666667</v>
      </c>
      <c r="Y363" s="32">
        <v>0.94666666666666666</v>
      </c>
      <c r="Z363" s="32">
        <v>0.73333331999999996</v>
      </c>
      <c r="AA363" s="13" t="s">
        <v>1062</v>
      </c>
      <c r="AB363" s="28" t="s">
        <v>1176</v>
      </c>
    </row>
    <row r="364" spans="2:28" s="41" customFormat="1" ht="99.95" customHeight="1" x14ac:dyDescent="0.25">
      <c r="B364" s="14">
        <v>2023</v>
      </c>
      <c r="C364" s="14">
        <v>360</v>
      </c>
      <c r="D364" s="14">
        <v>11442446</v>
      </c>
      <c r="E364" s="14" t="s">
        <v>165</v>
      </c>
      <c r="F364" s="14" t="s">
        <v>766</v>
      </c>
      <c r="G364" s="14" t="s">
        <v>766</v>
      </c>
      <c r="H364" s="20" t="s">
        <v>1149</v>
      </c>
      <c r="I364" s="11">
        <v>45056</v>
      </c>
      <c r="J364" s="13">
        <v>195</v>
      </c>
      <c r="K364" s="49">
        <v>45057</v>
      </c>
      <c r="L364" s="30">
        <v>45255</v>
      </c>
      <c r="M364" s="27">
        <v>42250000</v>
      </c>
      <c r="N364" s="27">
        <v>0</v>
      </c>
      <c r="O364" s="27">
        <v>42250000</v>
      </c>
      <c r="P364" s="13">
        <v>0</v>
      </c>
      <c r="Q364" s="13">
        <v>195</v>
      </c>
      <c r="R364" s="11">
        <v>45255</v>
      </c>
      <c r="S364" s="13" t="s">
        <v>1190</v>
      </c>
      <c r="T364" s="28" t="s">
        <v>1177</v>
      </c>
      <c r="U364" s="27">
        <v>0</v>
      </c>
      <c r="V364" s="27">
        <v>42250000</v>
      </c>
      <c r="W364" s="27">
        <v>23833333</v>
      </c>
      <c r="X364" s="27">
        <v>18416667</v>
      </c>
      <c r="Y364" s="32">
        <v>0.72820512820512817</v>
      </c>
      <c r="Z364" s="32">
        <v>0.56410255621301775</v>
      </c>
      <c r="AA364" s="13" t="s">
        <v>1062</v>
      </c>
      <c r="AB364" s="28" t="s">
        <v>1177</v>
      </c>
    </row>
    <row r="365" spans="2:28" s="41" customFormat="1" ht="99.95" customHeight="1" x14ac:dyDescent="0.25">
      <c r="B365" s="14">
        <v>2023</v>
      </c>
      <c r="C365" s="14">
        <v>361</v>
      </c>
      <c r="D365" s="14">
        <v>24713885</v>
      </c>
      <c r="E365" s="14" t="s">
        <v>1150</v>
      </c>
      <c r="F365" s="14" t="s">
        <v>766</v>
      </c>
      <c r="G365" s="14" t="s">
        <v>766</v>
      </c>
      <c r="H365" s="20" t="s">
        <v>1151</v>
      </c>
      <c r="I365" s="11">
        <v>45062</v>
      </c>
      <c r="J365" s="13">
        <v>180</v>
      </c>
      <c r="K365" s="49">
        <v>45064</v>
      </c>
      <c r="L365" s="30">
        <v>45247</v>
      </c>
      <c r="M365" s="27">
        <v>26400000</v>
      </c>
      <c r="N365" s="27">
        <v>0</v>
      </c>
      <c r="O365" s="27">
        <v>26400000</v>
      </c>
      <c r="P365" s="13">
        <v>0</v>
      </c>
      <c r="Q365" s="13">
        <v>180</v>
      </c>
      <c r="R365" s="11">
        <v>45247</v>
      </c>
      <c r="S365" s="13" t="s">
        <v>1190</v>
      </c>
      <c r="T365" s="28" t="s">
        <v>1178</v>
      </c>
      <c r="U365" s="27">
        <v>0</v>
      </c>
      <c r="V365" s="27">
        <v>26400000</v>
      </c>
      <c r="W365" s="27">
        <v>15106667</v>
      </c>
      <c r="X365" s="27">
        <v>11293333</v>
      </c>
      <c r="Y365" s="32">
        <v>0.75</v>
      </c>
      <c r="Z365" s="32">
        <v>0.57222223484848489</v>
      </c>
      <c r="AA365" s="13" t="s">
        <v>1062</v>
      </c>
      <c r="AB365" s="28" t="s">
        <v>1178</v>
      </c>
    </row>
    <row r="366" spans="2:28" s="41" customFormat="1" ht="99.95" customHeight="1" x14ac:dyDescent="0.25">
      <c r="B366" s="14">
        <v>2023</v>
      </c>
      <c r="C366" s="14">
        <v>362</v>
      </c>
      <c r="D366" s="14">
        <v>899999115</v>
      </c>
      <c r="E366" s="14" t="s">
        <v>1095</v>
      </c>
      <c r="F366" s="14" t="s">
        <v>1145</v>
      </c>
      <c r="G366" s="14">
        <v>79650097</v>
      </c>
      <c r="H366" s="20" t="s">
        <v>1217</v>
      </c>
      <c r="I366" s="11">
        <v>45078</v>
      </c>
      <c r="J366" s="13">
        <v>360</v>
      </c>
      <c r="K366" s="49">
        <v>45086</v>
      </c>
      <c r="L366" s="30">
        <v>45451</v>
      </c>
      <c r="M366" s="27">
        <v>57120000</v>
      </c>
      <c r="N366" s="27">
        <v>0</v>
      </c>
      <c r="O366" s="27">
        <v>57120000</v>
      </c>
      <c r="P366" s="13">
        <v>0</v>
      </c>
      <c r="Q366" s="13">
        <v>360</v>
      </c>
      <c r="R366" s="11">
        <v>45451</v>
      </c>
      <c r="S366" s="13" t="s">
        <v>1270</v>
      </c>
      <c r="T366" s="28" t="s">
        <v>1271</v>
      </c>
      <c r="U366" s="27">
        <v>0</v>
      </c>
      <c r="V366" s="27">
        <v>57120000</v>
      </c>
      <c r="W366" s="27">
        <v>8138065</v>
      </c>
      <c r="X366" s="27">
        <v>48981935</v>
      </c>
      <c r="Y366" s="32">
        <v>0.31388888888888888</v>
      </c>
      <c r="Z366" s="32">
        <v>0.14247312675070029</v>
      </c>
      <c r="AA366" s="13" t="s">
        <v>1062</v>
      </c>
      <c r="AB366" s="28" t="s">
        <v>1271</v>
      </c>
    </row>
    <row r="367" spans="2:28" s="41" customFormat="1" ht="99.95" customHeight="1" x14ac:dyDescent="0.25">
      <c r="B367" s="14">
        <v>2023</v>
      </c>
      <c r="C367" s="14">
        <v>363</v>
      </c>
      <c r="D367" s="14">
        <v>52011964</v>
      </c>
      <c r="E367" s="14" t="s">
        <v>1152</v>
      </c>
      <c r="F367" s="14" t="s">
        <v>766</v>
      </c>
      <c r="G367" s="14" t="s">
        <v>766</v>
      </c>
      <c r="H367" s="20" t="s">
        <v>1153</v>
      </c>
      <c r="I367" s="11">
        <v>45062</v>
      </c>
      <c r="J367" s="13">
        <v>150</v>
      </c>
      <c r="K367" s="49">
        <v>45064</v>
      </c>
      <c r="L367" s="30">
        <v>45216</v>
      </c>
      <c r="M367" s="27">
        <v>25000000</v>
      </c>
      <c r="N367" s="27">
        <v>0</v>
      </c>
      <c r="O367" s="27">
        <v>25000000</v>
      </c>
      <c r="P367" s="13">
        <v>0</v>
      </c>
      <c r="Q367" s="13">
        <v>150</v>
      </c>
      <c r="R367" s="11">
        <v>45216</v>
      </c>
      <c r="S367" s="13" t="s">
        <v>1190</v>
      </c>
      <c r="T367" s="28" t="s">
        <v>1179</v>
      </c>
      <c r="U367" s="27">
        <v>0</v>
      </c>
      <c r="V367" s="27">
        <v>25000000</v>
      </c>
      <c r="W367" s="27">
        <v>17166667</v>
      </c>
      <c r="X367" s="27">
        <v>7833333</v>
      </c>
      <c r="Y367" s="32">
        <v>0.9</v>
      </c>
      <c r="Z367" s="32">
        <v>0.68666667999999997</v>
      </c>
      <c r="AA367" s="13" t="s">
        <v>1062</v>
      </c>
      <c r="AB367" s="28" t="s">
        <v>1179</v>
      </c>
    </row>
    <row r="368" spans="2:28" s="41" customFormat="1" ht="99.95" customHeight="1" x14ac:dyDescent="0.25">
      <c r="B368" s="14">
        <v>2023</v>
      </c>
      <c r="C368" s="14">
        <v>364</v>
      </c>
      <c r="D368" s="14">
        <v>860066942</v>
      </c>
      <c r="E368" s="14" t="s">
        <v>1154</v>
      </c>
      <c r="F368" s="14" t="s">
        <v>1155</v>
      </c>
      <c r="G368" s="14">
        <v>79557597</v>
      </c>
      <c r="H368" s="20" t="s">
        <v>1156</v>
      </c>
      <c r="I368" s="11">
        <v>45071</v>
      </c>
      <c r="J368" s="13">
        <v>240</v>
      </c>
      <c r="K368" s="49">
        <v>45078</v>
      </c>
      <c r="L368" s="30">
        <v>45321</v>
      </c>
      <c r="M368" s="27">
        <v>162516000</v>
      </c>
      <c r="N368" s="27">
        <v>0</v>
      </c>
      <c r="O368" s="27">
        <v>162516000</v>
      </c>
      <c r="P368" s="13">
        <v>0</v>
      </c>
      <c r="Q368" s="13">
        <v>240</v>
      </c>
      <c r="R368" s="11">
        <v>45321</v>
      </c>
      <c r="S368" s="13" t="s">
        <v>1190</v>
      </c>
      <c r="T368" s="28" t="s">
        <v>1180</v>
      </c>
      <c r="U368" s="27">
        <v>0</v>
      </c>
      <c r="V368" s="27">
        <v>162516000</v>
      </c>
      <c r="W368" s="27">
        <v>46073759</v>
      </c>
      <c r="X368" s="27">
        <v>116442241</v>
      </c>
      <c r="Y368" s="32">
        <v>0.50416666666666665</v>
      </c>
      <c r="Z368" s="32">
        <v>0.28350291048266013</v>
      </c>
      <c r="AA368" s="13" t="s">
        <v>1062</v>
      </c>
      <c r="AB368" s="28" t="s">
        <v>1180</v>
      </c>
    </row>
    <row r="369" spans="2:28" s="41" customFormat="1" ht="99.95" customHeight="1" x14ac:dyDescent="0.25">
      <c r="B369" s="14">
        <v>2023</v>
      </c>
      <c r="C369" s="14">
        <v>365</v>
      </c>
      <c r="D369" s="14">
        <v>80852101</v>
      </c>
      <c r="E369" s="14" t="s">
        <v>1157</v>
      </c>
      <c r="F369" s="14" t="s">
        <v>766</v>
      </c>
      <c r="G369" s="14" t="s">
        <v>766</v>
      </c>
      <c r="H369" s="20" t="s">
        <v>1158</v>
      </c>
      <c r="I369" s="11">
        <v>45072</v>
      </c>
      <c r="J369" s="13">
        <v>90</v>
      </c>
      <c r="K369" s="49">
        <v>45075</v>
      </c>
      <c r="L369" s="30">
        <v>45166</v>
      </c>
      <c r="M369" s="27">
        <v>19905000</v>
      </c>
      <c r="N369" s="27">
        <v>0</v>
      </c>
      <c r="O369" s="27">
        <v>19905000</v>
      </c>
      <c r="P369" s="13">
        <v>0</v>
      </c>
      <c r="Q369" s="13">
        <v>90</v>
      </c>
      <c r="R369" s="11">
        <v>45166</v>
      </c>
      <c r="S369" s="13" t="s">
        <v>1190</v>
      </c>
      <c r="T369" s="28" t="s">
        <v>1181</v>
      </c>
      <c r="U369" s="27">
        <v>0</v>
      </c>
      <c r="V369" s="27">
        <v>19905000</v>
      </c>
      <c r="W369" s="27">
        <v>0</v>
      </c>
      <c r="X369" s="27">
        <v>19905000</v>
      </c>
      <c r="Y369" s="32">
        <v>1</v>
      </c>
      <c r="Z369" s="32">
        <v>0</v>
      </c>
      <c r="AA369" s="13" t="s">
        <v>1061</v>
      </c>
      <c r="AB369" s="28" t="s">
        <v>1181</v>
      </c>
    </row>
    <row r="370" spans="2:28" s="41" customFormat="1" ht="99.95" customHeight="1" x14ac:dyDescent="0.25">
      <c r="B370" s="14">
        <v>2023</v>
      </c>
      <c r="C370" s="14">
        <v>366</v>
      </c>
      <c r="D370" s="14">
        <v>15810577</v>
      </c>
      <c r="E370" s="14" t="s">
        <v>1159</v>
      </c>
      <c r="F370" s="14" t="s">
        <v>31</v>
      </c>
      <c r="G370" s="14" t="s">
        <v>31</v>
      </c>
      <c r="H370" s="20" t="s">
        <v>440</v>
      </c>
      <c r="I370" s="11">
        <v>45077</v>
      </c>
      <c r="J370" s="13">
        <v>205</v>
      </c>
      <c r="K370" s="49">
        <v>45083</v>
      </c>
      <c r="L370" s="30">
        <v>45290</v>
      </c>
      <c r="M370" s="27">
        <v>35000000</v>
      </c>
      <c r="N370" s="27">
        <v>0</v>
      </c>
      <c r="O370" s="27">
        <v>35000000</v>
      </c>
      <c r="P370" s="13">
        <v>0</v>
      </c>
      <c r="Q370" s="13">
        <v>205</v>
      </c>
      <c r="R370" s="11">
        <v>45290</v>
      </c>
      <c r="S370" s="13" t="s">
        <v>1190</v>
      </c>
      <c r="T370" s="28" t="s">
        <v>1182</v>
      </c>
      <c r="U370" s="27">
        <v>0</v>
      </c>
      <c r="V370" s="27">
        <v>35000000</v>
      </c>
      <c r="W370" s="27">
        <v>14166667</v>
      </c>
      <c r="X370" s="27">
        <v>20833333</v>
      </c>
      <c r="Y370" s="32">
        <v>0.56585365853658531</v>
      </c>
      <c r="Z370" s="32">
        <v>0.40476191428571423</v>
      </c>
      <c r="AA370" s="13" t="s">
        <v>1062</v>
      </c>
      <c r="AB370" s="28" t="s">
        <v>1182</v>
      </c>
    </row>
    <row r="371" spans="2:28" s="41" customFormat="1" ht="99.95" customHeight="1" x14ac:dyDescent="0.25">
      <c r="B371" s="14">
        <v>2023</v>
      </c>
      <c r="C371" s="14">
        <v>367</v>
      </c>
      <c r="D371" s="14">
        <v>1018489414</v>
      </c>
      <c r="E371" s="14" t="s">
        <v>379</v>
      </c>
      <c r="F371" s="14" t="s">
        <v>31</v>
      </c>
      <c r="G371" s="14" t="s">
        <v>31</v>
      </c>
      <c r="H371" s="20" t="s">
        <v>499</v>
      </c>
      <c r="I371" s="11">
        <v>45077</v>
      </c>
      <c r="J371" s="13">
        <v>209</v>
      </c>
      <c r="K371" s="49">
        <v>45079</v>
      </c>
      <c r="L371" s="30">
        <v>45290</v>
      </c>
      <c r="M371" s="27">
        <v>35000000</v>
      </c>
      <c r="N371" s="27">
        <v>0</v>
      </c>
      <c r="O371" s="27">
        <v>35000000</v>
      </c>
      <c r="P371" s="13">
        <v>0</v>
      </c>
      <c r="Q371" s="13">
        <v>209</v>
      </c>
      <c r="R371" s="11">
        <v>45290</v>
      </c>
      <c r="S371" s="13" t="s">
        <v>1190</v>
      </c>
      <c r="T371" s="28" t="s">
        <v>1183</v>
      </c>
      <c r="U371" s="27">
        <v>0</v>
      </c>
      <c r="V371" s="27">
        <v>35000000</v>
      </c>
      <c r="W371" s="27">
        <v>14833333</v>
      </c>
      <c r="X371" s="27">
        <v>20166667</v>
      </c>
      <c r="Y371" s="32">
        <v>0.57416267942583732</v>
      </c>
      <c r="Z371" s="32">
        <v>0.42380951428571428</v>
      </c>
      <c r="AA371" s="13" t="s">
        <v>1062</v>
      </c>
      <c r="AB371" s="28" t="s">
        <v>1183</v>
      </c>
    </row>
    <row r="372" spans="2:28" s="41" customFormat="1" ht="99.95" customHeight="1" x14ac:dyDescent="0.25">
      <c r="B372" s="9">
        <v>2023</v>
      </c>
      <c r="C372" s="23">
        <v>368</v>
      </c>
      <c r="D372" s="9">
        <v>1022363379</v>
      </c>
      <c r="E372" s="17" t="s">
        <v>1160</v>
      </c>
      <c r="F372" s="17" t="s">
        <v>766</v>
      </c>
      <c r="G372" s="17" t="s">
        <v>766</v>
      </c>
      <c r="H372" s="17" t="s">
        <v>1161</v>
      </c>
      <c r="I372" s="10">
        <v>45077</v>
      </c>
      <c r="J372" s="17">
        <v>180</v>
      </c>
      <c r="K372" s="49">
        <v>45079</v>
      </c>
      <c r="L372" s="30">
        <v>45261</v>
      </c>
      <c r="M372" s="25">
        <v>30000000</v>
      </c>
      <c r="N372" s="27">
        <v>0</v>
      </c>
      <c r="O372" s="27">
        <v>30000000</v>
      </c>
      <c r="P372" s="13">
        <v>0</v>
      </c>
      <c r="Q372" s="13">
        <v>180</v>
      </c>
      <c r="R372" s="11">
        <v>45261</v>
      </c>
      <c r="S372" s="27" t="s">
        <v>1190</v>
      </c>
      <c r="T372" s="28" t="s">
        <v>1184</v>
      </c>
      <c r="U372" s="27">
        <v>0</v>
      </c>
      <c r="V372" s="27">
        <v>30000000</v>
      </c>
      <c r="W372" s="27">
        <v>14833333</v>
      </c>
      <c r="X372" s="27">
        <v>15166667</v>
      </c>
      <c r="Y372" s="32">
        <v>0.66666666666666663</v>
      </c>
      <c r="Z372" s="32">
        <v>0.49444443333333332</v>
      </c>
      <c r="AA372" s="20" t="s">
        <v>1062</v>
      </c>
      <c r="AB372" s="28" t="s">
        <v>1184</v>
      </c>
    </row>
    <row r="373" spans="2:28" s="41" customFormat="1" ht="99.95" customHeight="1" x14ac:dyDescent="0.25">
      <c r="B373" s="9">
        <v>2023</v>
      </c>
      <c r="C373" s="23">
        <v>369</v>
      </c>
      <c r="D373" s="17">
        <v>1020727427</v>
      </c>
      <c r="E373" s="17" t="s">
        <v>50</v>
      </c>
      <c r="F373" s="17" t="s">
        <v>31</v>
      </c>
      <c r="G373" s="17" t="s">
        <v>31</v>
      </c>
      <c r="H373" s="17" t="s">
        <v>1218</v>
      </c>
      <c r="I373" s="11">
        <v>45078</v>
      </c>
      <c r="J373" s="14">
        <v>135</v>
      </c>
      <c r="K373" s="49">
        <v>45079</v>
      </c>
      <c r="L373" s="30">
        <v>45215</v>
      </c>
      <c r="M373" s="25">
        <v>29250000</v>
      </c>
      <c r="N373" s="27">
        <v>0</v>
      </c>
      <c r="O373" s="27">
        <v>29250000</v>
      </c>
      <c r="P373" s="13">
        <v>0</v>
      </c>
      <c r="Q373" s="13">
        <v>135</v>
      </c>
      <c r="R373" s="11">
        <v>45215</v>
      </c>
      <c r="S373" s="27" t="s">
        <v>1270</v>
      </c>
      <c r="T373" s="28" t="s">
        <v>1272</v>
      </c>
      <c r="U373" s="27">
        <v>0</v>
      </c>
      <c r="V373" s="27">
        <v>29250000</v>
      </c>
      <c r="W373" s="27">
        <v>19283333</v>
      </c>
      <c r="X373" s="27">
        <v>9966667</v>
      </c>
      <c r="Y373" s="32">
        <v>0.88888888888888884</v>
      </c>
      <c r="Z373" s="32">
        <v>0.65925924786324785</v>
      </c>
      <c r="AA373" s="20" t="s">
        <v>1062</v>
      </c>
      <c r="AB373" s="28" t="s">
        <v>1272</v>
      </c>
    </row>
    <row r="374" spans="2:28" s="41" customFormat="1" ht="99.95" customHeight="1" x14ac:dyDescent="0.25">
      <c r="B374" s="9">
        <v>2023</v>
      </c>
      <c r="C374" s="23">
        <v>370</v>
      </c>
      <c r="D374" s="17">
        <v>52316850</v>
      </c>
      <c r="E374" s="17" t="s">
        <v>1219</v>
      </c>
      <c r="F374" s="17" t="s">
        <v>766</v>
      </c>
      <c r="G374" s="17" t="s">
        <v>766</v>
      </c>
      <c r="H374" s="17" t="s">
        <v>470</v>
      </c>
      <c r="I374" s="11">
        <v>45091</v>
      </c>
      <c r="J374" s="14">
        <v>120</v>
      </c>
      <c r="K374" s="49">
        <v>45092</v>
      </c>
      <c r="L374" s="30">
        <v>45213</v>
      </c>
      <c r="M374" s="25">
        <v>26000000</v>
      </c>
      <c r="N374" s="27">
        <v>0</v>
      </c>
      <c r="O374" s="27">
        <v>26000000</v>
      </c>
      <c r="P374" s="13">
        <v>0</v>
      </c>
      <c r="Q374" s="13">
        <v>120</v>
      </c>
      <c r="R374" s="11">
        <v>45213</v>
      </c>
      <c r="S374" s="27" t="s">
        <v>1270</v>
      </c>
      <c r="T374" s="28" t="s">
        <v>1273</v>
      </c>
      <c r="U374" s="27">
        <v>0</v>
      </c>
      <c r="V374" s="27">
        <v>26000000</v>
      </c>
      <c r="W374" s="27">
        <v>16466667</v>
      </c>
      <c r="X374" s="27">
        <v>9533333</v>
      </c>
      <c r="Y374" s="32">
        <v>0.89166666666666672</v>
      </c>
      <c r="Z374" s="32">
        <v>0.63333334615384618</v>
      </c>
      <c r="AA374" s="20" t="s">
        <v>1062</v>
      </c>
      <c r="AB374" s="28" t="s">
        <v>1273</v>
      </c>
    </row>
    <row r="375" spans="2:28" s="41" customFormat="1" ht="99.95" customHeight="1" x14ac:dyDescent="0.25">
      <c r="B375" s="14">
        <v>2023</v>
      </c>
      <c r="C375" s="14">
        <v>371</v>
      </c>
      <c r="D375" s="14">
        <v>1026276030</v>
      </c>
      <c r="E375" s="14" t="s">
        <v>1220</v>
      </c>
      <c r="F375" s="14" t="s">
        <v>766</v>
      </c>
      <c r="G375" s="14" t="s">
        <v>766</v>
      </c>
      <c r="H375" s="20" t="s">
        <v>431</v>
      </c>
      <c r="I375" s="11">
        <v>45091</v>
      </c>
      <c r="J375" s="13">
        <v>120</v>
      </c>
      <c r="K375" s="49">
        <v>45092</v>
      </c>
      <c r="L375" s="30">
        <v>45213</v>
      </c>
      <c r="M375" s="27">
        <v>20600000</v>
      </c>
      <c r="N375" s="27">
        <v>0</v>
      </c>
      <c r="O375" s="27">
        <v>20600000</v>
      </c>
      <c r="P375" s="13">
        <v>0</v>
      </c>
      <c r="Q375" s="13">
        <v>120</v>
      </c>
      <c r="R375" s="11">
        <v>45223</v>
      </c>
      <c r="S375" s="13" t="s">
        <v>1270</v>
      </c>
      <c r="T375" s="28" t="s">
        <v>1274</v>
      </c>
      <c r="U375" s="27">
        <v>0</v>
      </c>
      <c r="V375" s="27">
        <v>20600000</v>
      </c>
      <c r="W375" s="27">
        <v>11330000</v>
      </c>
      <c r="X375" s="27">
        <v>9270000</v>
      </c>
      <c r="Y375" s="32">
        <v>0.82307692307692304</v>
      </c>
      <c r="Z375" s="32">
        <v>0.55000000000000004</v>
      </c>
      <c r="AA375" s="13" t="s">
        <v>1062</v>
      </c>
      <c r="AB375" s="28" t="s">
        <v>1274</v>
      </c>
    </row>
    <row r="376" spans="2:28" s="41" customFormat="1" ht="99.95" customHeight="1" x14ac:dyDescent="0.25">
      <c r="B376" s="13">
        <v>2023</v>
      </c>
      <c r="C376" s="13">
        <v>373</v>
      </c>
      <c r="D376" s="14">
        <v>52858338</v>
      </c>
      <c r="E376" s="29" t="s">
        <v>1197</v>
      </c>
      <c r="F376" s="14" t="s">
        <v>31</v>
      </c>
      <c r="G376" s="29" t="s">
        <v>31</v>
      </c>
      <c r="H376" s="14" t="s">
        <v>441</v>
      </c>
      <c r="I376" s="30">
        <v>45092</v>
      </c>
      <c r="J376" s="13">
        <v>180</v>
      </c>
      <c r="K376" s="49">
        <v>45093</v>
      </c>
      <c r="L376" s="30">
        <v>45275</v>
      </c>
      <c r="M376" s="27">
        <v>28200000</v>
      </c>
      <c r="N376" s="27">
        <v>0</v>
      </c>
      <c r="O376" s="27">
        <v>28200000</v>
      </c>
      <c r="P376" s="13">
        <v>0</v>
      </c>
      <c r="Q376" s="13">
        <v>180</v>
      </c>
      <c r="R376" s="11">
        <v>45275</v>
      </c>
      <c r="S376" s="13" t="s">
        <v>1270</v>
      </c>
      <c r="T376" s="28" t="s">
        <v>1275</v>
      </c>
      <c r="U376" s="27">
        <v>0</v>
      </c>
      <c r="V376" s="27">
        <v>28200000</v>
      </c>
      <c r="W376" s="27">
        <v>11750000</v>
      </c>
      <c r="X376" s="27">
        <v>16450000</v>
      </c>
      <c r="Y376" s="32">
        <v>0.58888888888888891</v>
      </c>
      <c r="Z376" s="32">
        <v>0.41666666666666663</v>
      </c>
      <c r="AA376" s="13" t="s">
        <v>1062</v>
      </c>
      <c r="AB376" s="28" t="s">
        <v>1275</v>
      </c>
    </row>
    <row r="377" spans="2:28" s="41" customFormat="1" ht="99.95" customHeight="1" x14ac:dyDescent="0.25">
      <c r="B377" s="13">
        <v>2023</v>
      </c>
      <c r="C377" s="13">
        <v>374</v>
      </c>
      <c r="D377" s="14">
        <v>1110466740</v>
      </c>
      <c r="E377" s="29" t="s">
        <v>1221</v>
      </c>
      <c r="F377" s="14" t="s">
        <v>766</v>
      </c>
      <c r="G377" s="29" t="s">
        <v>766</v>
      </c>
      <c r="H377" s="14" t="s">
        <v>1222</v>
      </c>
      <c r="I377" s="30">
        <v>45091</v>
      </c>
      <c r="J377" s="13">
        <v>180</v>
      </c>
      <c r="K377" s="49">
        <v>45093</v>
      </c>
      <c r="L377" s="30">
        <v>45275</v>
      </c>
      <c r="M377" s="27">
        <v>30000000</v>
      </c>
      <c r="N377" s="27">
        <v>0</v>
      </c>
      <c r="O377" s="27">
        <v>30000000</v>
      </c>
      <c r="P377" s="13">
        <v>0</v>
      </c>
      <c r="Q377" s="13">
        <v>180</v>
      </c>
      <c r="R377" s="11">
        <v>45275</v>
      </c>
      <c r="S377" s="13" t="s">
        <v>1270</v>
      </c>
      <c r="T377" s="28" t="s">
        <v>1276</v>
      </c>
      <c r="U377" s="27">
        <v>0</v>
      </c>
      <c r="V377" s="27">
        <v>30000000</v>
      </c>
      <c r="W377" s="27">
        <v>12500000</v>
      </c>
      <c r="X377" s="27">
        <v>17500000</v>
      </c>
      <c r="Y377" s="32">
        <v>0.58888888888888891</v>
      </c>
      <c r="Z377" s="32">
        <v>0.41666666666666663</v>
      </c>
      <c r="AA377" s="13" t="s">
        <v>1062</v>
      </c>
      <c r="AB377" s="28" t="s">
        <v>1276</v>
      </c>
    </row>
    <row r="378" spans="2:28" s="41" customFormat="1" ht="99.95" customHeight="1" x14ac:dyDescent="0.25">
      <c r="B378" s="13">
        <v>2023</v>
      </c>
      <c r="C378" s="13">
        <v>375</v>
      </c>
      <c r="D378" s="14">
        <v>1019119195</v>
      </c>
      <c r="E378" s="29" t="s">
        <v>1199</v>
      </c>
      <c r="F378" s="14" t="s">
        <v>31</v>
      </c>
      <c r="G378" s="29" t="s">
        <v>31</v>
      </c>
      <c r="H378" s="14" t="s">
        <v>464</v>
      </c>
      <c r="I378" s="30">
        <v>45093</v>
      </c>
      <c r="J378" s="13">
        <v>180</v>
      </c>
      <c r="K378" s="49">
        <v>45097</v>
      </c>
      <c r="L378" s="30">
        <v>45279</v>
      </c>
      <c r="M378" s="27">
        <v>27600000</v>
      </c>
      <c r="N378" s="27">
        <v>0</v>
      </c>
      <c r="O378" s="27">
        <v>27600000</v>
      </c>
      <c r="P378" s="13">
        <v>0</v>
      </c>
      <c r="Q378" s="13">
        <v>102</v>
      </c>
      <c r="R378" s="11">
        <v>45198</v>
      </c>
      <c r="S378" s="13" t="s">
        <v>1270</v>
      </c>
      <c r="T378" s="28" t="s">
        <v>1277</v>
      </c>
      <c r="U378" s="27">
        <v>0</v>
      </c>
      <c r="V378" s="27">
        <v>27600000</v>
      </c>
      <c r="W378" s="27">
        <v>10886667</v>
      </c>
      <c r="X378" s="27">
        <v>16713333</v>
      </c>
      <c r="Y378" s="32">
        <v>1</v>
      </c>
      <c r="Z378" s="32">
        <v>0.3944444565217391</v>
      </c>
      <c r="AA378" s="13" t="s">
        <v>1061</v>
      </c>
      <c r="AB378" s="28" t="s">
        <v>1277</v>
      </c>
    </row>
    <row r="379" spans="2:28" s="41" customFormat="1" ht="99.95" customHeight="1" x14ac:dyDescent="0.25">
      <c r="B379" s="13">
        <v>2023</v>
      </c>
      <c r="C379" s="13">
        <v>376</v>
      </c>
      <c r="D379" s="14">
        <v>1022937839</v>
      </c>
      <c r="E379" s="29" t="s">
        <v>365</v>
      </c>
      <c r="F379" s="14" t="s">
        <v>31</v>
      </c>
      <c r="G379" s="29" t="s">
        <v>31</v>
      </c>
      <c r="H379" s="14" t="s">
        <v>1223</v>
      </c>
      <c r="I379" s="30">
        <v>45093</v>
      </c>
      <c r="J379" s="13">
        <v>150</v>
      </c>
      <c r="K379" s="49">
        <v>45097</v>
      </c>
      <c r="L379" s="30">
        <v>45249</v>
      </c>
      <c r="M379" s="27">
        <v>20600000</v>
      </c>
      <c r="N379" s="27">
        <v>0</v>
      </c>
      <c r="O379" s="27">
        <v>20600000</v>
      </c>
      <c r="P379" s="13">
        <v>0</v>
      </c>
      <c r="Q379" s="13">
        <v>150</v>
      </c>
      <c r="R379" s="11">
        <v>45249</v>
      </c>
      <c r="S379" s="13" t="s">
        <v>1270</v>
      </c>
      <c r="T379" s="28" t="s">
        <v>1278</v>
      </c>
      <c r="U379" s="27">
        <v>0</v>
      </c>
      <c r="V379" s="27">
        <v>20600000</v>
      </c>
      <c r="W379" s="27">
        <v>9750667</v>
      </c>
      <c r="X379" s="27">
        <v>10849333</v>
      </c>
      <c r="Y379" s="32">
        <v>0.68</v>
      </c>
      <c r="Z379" s="32">
        <v>0.47333334951456307</v>
      </c>
      <c r="AA379" s="13" t="s">
        <v>1062</v>
      </c>
      <c r="AB379" s="28" t="s">
        <v>1278</v>
      </c>
    </row>
    <row r="380" spans="2:28" s="41" customFormat="1" ht="99.95" customHeight="1" x14ac:dyDescent="0.25">
      <c r="B380" s="13">
        <v>2023</v>
      </c>
      <c r="C380" s="13">
        <v>377</v>
      </c>
      <c r="D380" s="14">
        <v>1192773207</v>
      </c>
      <c r="E380" s="29" t="s">
        <v>1224</v>
      </c>
      <c r="F380" s="14" t="s">
        <v>766</v>
      </c>
      <c r="G380" s="29" t="s">
        <v>766</v>
      </c>
      <c r="H380" s="14" t="s">
        <v>1225</v>
      </c>
      <c r="I380" s="30">
        <v>45098</v>
      </c>
      <c r="J380" s="13">
        <v>189</v>
      </c>
      <c r="K380" s="49">
        <v>45099</v>
      </c>
      <c r="L380" s="30">
        <v>45290</v>
      </c>
      <c r="M380" s="27">
        <v>13230000</v>
      </c>
      <c r="N380" s="27">
        <v>0</v>
      </c>
      <c r="O380" s="27">
        <v>13230000</v>
      </c>
      <c r="P380" s="13">
        <v>0</v>
      </c>
      <c r="Q380" s="13">
        <v>189</v>
      </c>
      <c r="R380" s="11">
        <v>45290</v>
      </c>
      <c r="S380" s="13" t="s">
        <v>1270</v>
      </c>
      <c r="T380" s="28" t="s">
        <v>1279</v>
      </c>
      <c r="U380" s="27">
        <v>0</v>
      </c>
      <c r="V380" s="27">
        <v>13230000</v>
      </c>
      <c r="W380" s="27">
        <v>4830000</v>
      </c>
      <c r="X380" s="27">
        <v>8400000</v>
      </c>
      <c r="Y380" s="32">
        <v>0.52910052910052907</v>
      </c>
      <c r="Z380" s="32">
        <v>0.36507936507936506</v>
      </c>
      <c r="AA380" s="13" t="s">
        <v>1062</v>
      </c>
      <c r="AB380" s="28" t="s">
        <v>1279</v>
      </c>
    </row>
    <row r="381" spans="2:28" s="41" customFormat="1" ht="99.95" customHeight="1" x14ac:dyDescent="0.25">
      <c r="B381" s="13">
        <v>2023</v>
      </c>
      <c r="C381" s="13">
        <v>378</v>
      </c>
      <c r="D381" s="14">
        <v>1118807500</v>
      </c>
      <c r="E381" s="29" t="s">
        <v>1226</v>
      </c>
      <c r="F381" s="14" t="s">
        <v>766</v>
      </c>
      <c r="G381" s="29" t="s">
        <v>766</v>
      </c>
      <c r="H381" s="14" t="s">
        <v>1227</v>
      </c>
      <c r="I381" s="30">
        <v>45098</v>
      </c>
      <c r="J381" s="13">
        <v>180</v>
      </c>
      <c r="K381" s="49">
        <v>45099</v>
      </c>
      <c r="L381" s="30">
        <v>45281</v>
      </c>
      <c r="M381" s="27">
        <v>22200000</v>
      </c>
      <c r="N381" s="27">
        <v>0</v>
      </c>
      <c r="O381" s="27">
        <v>22200000</v>
      </c>
      <c r="P381" s="13">
        <v>0</v>
      </c>
      <c r="Q381" s="13">
        <v>180</v>
      </c>
      <c r="R381" s="11">
        <v>45281</v>
      </c>
      <c r="S381" s="13" t="s">
        <v>1270</v>
      </c>
      <c r="T381" s="28" t="s">
        <v>1280</v>
      </c>
      <c r="U381" s="27">
        <v>0</v>
      </c>
      <c r="V381" s="27">
        <v>22200000</v>
      </c>
      <c r="W381" s="27">
        <v>8510000</v>
      </c>
      <c r="X381" s="27">
        <v>13690000</v>
      </c>
      <c r="Y381" s="32">
        <v>0.55555555555555558</v>
      </c>
      <c r="Z381" s="32">
        <v>0.38333333333333336</v>
      </c>
      <c r="AA381" s="13" t="s">
        <v>1062</v>
      </c>
      <c r="AB381" s="28" t="s">
        <v>1280</v>
      </c>
    </row>
    <row r="382" spans="2:28" s="41" customFormat="1" ht="99.95" customHeight="1" x14ac:dyDescent="0.25">
      <c r="B382" s="13">
        <v>2023</v>
      </c>
      <c r="C382" s="13">
        <v>379</v>
      </c>
      <c r="D382" s="14">
        <v>80112293</v>
      </c>
      <c r="E382" s="29" t="s">
        <v>902</v>
      </c>
      <c r="F382" s="14" t="s">
        <v>31</v>
      </c>
      <c r="G382" s="29" t="s">
        <v>31</v>
      </c>
      <c r="H382" s="14" t="s">
        <v>1228</v>
      </c>
      <c r="I382" s="30">
        <v>45100</v>
      </c>
      <c r="J382" s="13">
        <v>180</v>
      </c>
      <c r="K382" s="49">
        <v>45103</v>
      </c>
      <c r="L382" s="30">
        <v>45285</v>
      </c>
      <c r="M382" s="27">
        <v>32400000</v>
      </c>
      <c r="N382" s="27">
        <v>0</v>
      </c>
      <c r="O382" s="27">
        <v>32400000</v>
      </c>
      <c r="P382" s="13">
        <v>0</v>
      </c>
      <c r="Q382" s="13">
        <v>180</v>
      </c>
      <c r="R382" s="11">
        <v>45285</v>
      </c>
      <c r="S382" s="13" t="s">
        <v>1270</v>
      </c>
      <c r="T382" s="28" t="s">
        <v>1281</v>
      </c>
      <c r="U382" s="27">
        <v>0</v>
      </c>
      <c r="V382" s="27">
        <v>32400000</v>
      </c>
      <c r="W382" s="27">
        <v>11700000</v>
      </c>
      <c r="X382" s="27">
        <v>20700000</v>
      </c>
      <c r="Y382" s="32">
        <v>0.53333333333333333</v>
      </c>
      <c r="Z382" s="32">
        <v>0.36111111111111116</v>
      </c>
      <c r="AA382" s="13" t="s">
        <v>1062</v>
      </c>
      <c r="AB382" s="28" t="s">
        <v>1281</v>
      </c>
    </row>
    <row r="383" spans="2:28" s="41" customFormat="1" ht="99.95" customHeight="1" x14ac:dyDescent="0.25">
      <c r="B383" s="13">
        <v>2023</v>
      </c>
      <c r="C383" s="13">
        <v>380</v>
      </c>
      <c r="D383" s="14">
        <v>1033709483</v>
      </c>
      <c r="E383" s="29" t="s">
        <v>1229</v>
      </c>
      <c r="F383" s="14" t="s">
        <v>31</v>
      </c>
      <c r="G383" s="29" t="s">
        <v>31</v>
      </c>
      <c r="H383" s="14" t="s">
        <v>680</v>
      </c>
      <c r="I383" s="30">
        <v>45100</v>
      </c>
      <c r="J383" s="13">
        <v>185</v>
      </c>
      <c r="K383" s="49">
        <v>45103</v>
      </c>
      <c r="L383" s="30">
        <v>45290</v>
      </c>
      <c r="M383" s="27">
        <v>20935093</v>
      </c>
      <c r="N383" s="27">
        <v>0</v>
      </c>
      <c r="O383" s="27">
        <v>20935093</v>
      </c>
      <c r="P383" s="13">
        <v>0</v>
      </c>
      <c r="Q383" s="13">
        <v>185</v>
      </c>
      <c r="R383" s="11">
        <v>45290</v>
      </c>
      <c r="S383" s="13" t="s">
        <v>1270</v>
      </c>
      <c r="T383" s="28" t="s">
        <v>1282</v>
      </c>
      <c r="U383" s="27">
        <v>0</v>
      </c>
      <c r="V383" s="27">
        <v>20935093</v>
      </c>
      <c r="W383" s="27">
        <v>565813</v>
      </c>
      <c r="X383" s="27">
        <v>20369280</v>
      </c>
      <c r="Y383" s="32">
        <v>0.51891891891891895</v>
      </c>
      <c r="Z383" s="32">
        <v>2.7027011535129077E-2</v>
      </c>
      <c r="AA383" s="13" t="s">
        <v>1062</v>
      </c>
      <c r="AB383" s="28" t="s">
        <v>1282</v>
      </c>
    </row>
    <row r="384" spans="2:28" s="41" customFormat="1" ht="99.95" customHeight="1" x14ac:dyDescent="0.25">
      <c r="B384" s="13">
        <v>2023</v>
      </c>
      <c r="C384" s="13">
        <v>381</v>
      </c>
      <c r="D384" s="14">
        <v>1018444852</v>
      </c>
      <c r="E384" s="29" t="s">
        <v>899</v>
      </c>
      <c r="F384" s="14" t="s">
        <v>31</v>
      </c>
      <c r="G384" s="29" t="s">
        <v>31</v>
      </c>
      <c r="H384" s="14" t="s">
        <v>440</v>
      </c>
      <c r="I384" s="30">
        <v>45100</v>
      </c>
      <c r="J384" s="13">
        <v>210</v>
      </c>
      <c r="K384" s="49">
        <v>45103</v>
      </c>
      <c r="L384" s="30">
        <v>45316</v>
      </c>
      <c r="M384" s="27">
        <v>23947007</v>
      </c>
      <c r="N384" s="27">
        <v>0</v>
      </c>
      <c r="O384" s="27">
        <v>23947007</v>
      </c>
      <c r="P384" s="13">
        <v>0</v>
      </c>
      <c r="Q384" s="13">
        <v>210</v>
      </c>
      <c r="R384" s="11">
        <v>45316</v>
      </c>
      <c r="S384" s="13" t="s">
        <v>1270</v>
      </c>
      <c r="T384" s="28" t="s">
        <v>1283</v>
      </c>
      <c r="U384" s="27">
        <v>0</v>
      </c>
      <c r="V384" s="27">
        <v>23947007</v>
      </c>
      <c r="W384" s="27">
        <v>7412169</v>
      </c>
      <c r="X384" s="27">
        <v>16534838</v>
      </c>
      <c r="Y384" s="32">
        <v>0.45714285714285713</v>
      </c>
      <c r="Z384" s="32">
        <v>0.30952381648362154</v>
      </c>
      <c r="AA384" s="13" t="s">
        <v>1062</v>
      </c>
      <c r="AB384" s="28" t="s">
        <v>1283</v>
      </c>
    </row>
    <row r="385" spans="2:28" s="41" customFormat="1" ht="99.95" customHeight="1" x14ac:dyDescent="0.25">
      <c r="B385" s="13">
        <v>2023</v>
      </c>
      <c r="C385" s="13">
        <v>382</v>
      </c>
      <c r="D385" s="14">
        <v>1031150866</v>
      </c>
      <c r="E385" s="29" t="s">
        <v>1230</v>
      </c>
      <c r="F385" s="14" t="s">
        <v>766</v>
      </c>
      <c r="G385" s="29" t="s">
        <v>766</v>
      </c>
      <c r="H385" s="14" t="s">
        <v>434</v>
      </c>
      <c r="I385" s="30">
        <v>45100</v>
      </c>
      <c r="J385" s="13">
        <v>184</v>
      </c>
      <c r="K385" s="49">
        <v>45104</v>
      </c>
      <c r="L385" s="30">
        <v>45290</v>
      </c>
      <c r="M385" s="27">
        <v>20935093</v>
      </c>
      <c r="N385" s="27">
        <v>0</v>
      </c>
      <c r="O385" s="27">
        <v>20935093</v>
      </c>
      <c r="P385" s="13">
        <v>0</v>
      </c>
      <c r="Q385" s="13">
        <v>184</v>
      </c>
      <c r="R385" s="11">
        <v>45290</v>
      </c>
      <c r="S385" s="13" t="s">
        <v>1270</v>
      </c>
      <c r="T385" s="28" t="s">
        <v>1284</v>
      </c>
      <c r="U385" s="27">
        <v>0</v>
      </c>
      <c r="V385" s="27">
        <v>20935093</v>
      </c>
      <c r="W385" s="27">
        <v>3847531</v>
      </c>
      <c r="X385" s="27">
        <v>17087562</v>
      </c>
      <c r="Y385" s="32">
        <v>0.51630434782608692</v>
      </c>
      <c r="Z385" s="32">
        <v>0.18378380263225963</v>
      </c>
      <c r="AA385" s="13" t="s">
        <v>1062</v>
      </c>
      <c r="AB385" s="28" t="s">
        <v>1284</v>
      </c>
    </row>
    <row r="386" spans="2:28" s="41" customFormat="1" ht="99.95" customHeight="1" x14ac:dyDescent="0.25">
      <c r="B386" s="13">
        <v>2023</v>
      </c>
      <c r="C386" s="13">
        <v>383</v>
      </c>
      <c r="D386" s="14">
        <v>1026276464</v>
      </c>
      <c r="E386" s="29" t="s">
        <v>845</v>
      </c>
      <c r="F386" s="14" t="s">
        <v>31</v>
      </c>
      <c r="G386" s="29" t="s">
        <v>31</v>
      </c>
      <c r="H386" s="14" t="s">
        <v>1231</v>
      </c>
      <c r="I386" s="30">
        <v>45100</v>
      </c>
      <c r="J386" s="13">
        <v>120</v>
      </c>
      <c r="K386" s="49">
        <v>45104</v>
      </c>
      <c r="L386" s="30">
        <v>45225</v>
      </c>
      <c r="M386" s="27">
        <v>16800000</v>
      </c>
      <c r="N386" s="27">
        <v>0</v>
      </c>
      <c r="O386" s="27">
        <v>16800000</v>
      </c>
      <c r="P386" s="13">
        <v>0</v>
      </c>
      <c r="Q386" s="13">
        <v>120</v>
      </c>
      <c r="R386" s="11">
        <v>45225</v>
      </c>
      <c r="S386" s="13" t="s">
        <v>1270</v>
      </c>
      <c r="T386" s="28" t="s">
        <v>1285</v>
      </c>
      <c r="U386" s="27">
        <v>0</v>
      </c>
      <c r="V386" s="27">
        <v>16800000</v>
      </c>
      <c r="W386" s="27">
        <v>8960000</v>
      </c>
      <c r="X386" s="27">
        <v>7840000</v>
      </c>
      <c r="Y386" s="32">
        <v>0.79166666666666663</v>
      </c>
      <c r="Z386" s="32">
        <v>0.53333333333333333</v>
      </c>
      <c r="AA386" s="13" t="s">
        <v>1062</v>
      </c>
      <c r="AB386" s="28" t="s">
        <v>1285</v>
      </c>
    </row>
    <row r="387" spans="2:28" s="41" customFormat="1" ht="99.95" customHeight="1" x14ac:dyDescent="0.25">
      <c r="B387" s="13">
        <v>2023</v>
      </c>
      <c r="C387" s="13">
        <v>384</v>
      </c>
      <c r="D387" s="14">
        <v>899999115</v>
      </c>
      <c r="E387" s="29" t="s">
        <v>1095</v>
      </c>
      <c r="F387" s="14" t="s">
        <v>1145</v>
      </c>
      <c r="G387" s="29">
        <v>79650097</v>
      </c>
      <c r="H387" s="14" t="s">
        <v>1232</v>
      </c>
      <c r="I387" s="30">
        <v>45105</v>
      </c>
      <c r="J387" s="13">
        <v>240</v>
      </c>
      <c r="K387" s="49">
        <v>45117</v>
      </c>
      <c r="L387" s="30">
        <v>45360</v>
      </c>
      <c r="M387" s="27">
        <v>73137501</v>
      </c>
      <c r="N387" s="27">
        <v>0</v>
      </c>
      <c r="O387" s="27">
        <v>73137501</v>
      </c>
      <c r="P387" s="13">
        <v>0</v>
      </c>
      <c r="Q387" s="13">
        <v>240</v>
      </c>
      <c r="R387" s="11">
        <v>45360</v>
      </c>
      <c r="S387" s="13" t="s">
        <v>1270</v>
      </c>
      <c r="T387" s="28" t="s">
        <v>1286</v>
      </c>
      <c r="U387" s="27">
        <v>0</v>
      </c>
      <c r="V387" s="27">
        <v>73137501</v>
      </c>
      <c r="W387" s="27">
        <v>7537379</v>
      </c>
      <c r="X387" s="27">
        <v>65600122</v>
      </c>
      <c r="Y387" s="32">
        <v>0.34166666666666667</v>
      </c>
      <c r="Z387" s="32">
        <v>0.1030576502743784</v>
      </c>
      <c r="AA387" s="13" t="s">
        <v>1062</v>
      </c>
      <c r="AB387" s="28" t="s">
        <v>1286</v>
      </c>
    </row>
    <row r="388" spans="2:28" s="41" customFormat="1" ht="99.95" customHeight="1" x14ac:dyDescent="0.25">
      <c r="B388" s="13">
        <v>2023</v>
      </c>
      <c r="C388" s="13">
        <v>385</v>
      </c>
      <c r="D388" s="14">
        <v>52011159</v>
      </c>
      <c r="E388" s="29" t="s">
        <v>1233</v>
      </c>
      <c r="F388" s="14" t="s">
        <v>766</v>
      </c>
      <c r="G388" s="29" t="s">
        <v>766</v>
      </c>
      <c r="H388" s="14" t="s">
        <v>1234</v>
      </c>
      <c r="I388" s="30">
        <v>45106</v>
      </c>
      <c r="J388" s="13">
        <v>150</v>
      </c>
      <c r="K388" s="49">
        <v>45111</v>
      </c>
      <c r="L388" s="30">
        <v>45263</v>
      </c>
      <c r="M388" s="27">
        <v>26500000</v>
      </c>
      <c r="N388" s="27">
        <v>0</v>
      </c>
      <c r="O388" s="27">
        <v>26500000</v>
      </c>
      <c r="P388" s="13">
        <v>0</v>
      </c>
      <c r="Q388" s="13">
        <v>150</v>
      </c>
      <c r="R388" s="11">
        <v>45263</v>
      </c>
      <c r="S388" s="13" t="s">
        <v>1270</v>
      </c>
      <c r="T388" s="28" t="s">
        <v>1287</v>
      </c>
      <c r="U388" s="27">
        <v>0</v>
      </c>
      <c r="V388" s="27">
        <v>26500000</v>
      </c>
      <c r="W388" s="27">
        <v>10070000</v>
      </c>
      <c r="X388" s="27">
        <v>16430000</v>
      </c>
      <c r="Y388" s="32">
        <v>0.58666666666666667</v>
      </c>
      <c r="Z388" s="32">
        <v>0.38</v>
      </c>
      <c r="AA388" s="13" t="s">
        <v>1062</v>
      </c>
      <c r="AB388" s="28" t="s">
        <v>1287</v>
      </c>
    </row>
    <row r="389" spans="2:28" s="41" customFormat="1" ht="99.95" customHeight="1" x14ac:dyDescent="0.25">
      <c r="B389" s="13">
        <v>2023</v>
      </c>
      <c r="C389" s="13">
        <v>386</v>
      </c>
      <c r="D389" s="14">
        <v>53132794</v>
      </c>
      <c r="E389" s="29" t="s">
        <v>1235</v>
      </c>
      <c r="F389" s="14" t="s">
        <v>766</v>
      </c>
      <c r="G389" s="29" t="s">
        <v>766</v>
      </c>
      <c r="H389" s="14" t="s">
        <v>1236</v>
      </c>
      <c r="I389" s="30">
        <v>45105</v>
      </c>
      <c r="J389" s="13">
        <v>138</v>
      </c>
      <c r="K389" s="49">
        <v>45111</v>
      </c>
      <c r="L389" s="30">
        <v>45251</v>
      </c>
      <c r="M389" s="27">
        <v>13146667</v>
      </c>
      <c r="N389" s="27">
        <v>0</v>
      </c>
      <c r="O389" s="27">
        <v>13146667</v>
      </c>
      <c r="P389" s="13">
        <v>0</v>
      </c>
      <c r="Q389" s="13">
        <v>138</v>
      </c>
      <c r="R389" s="11">
        <v>45251</v>
      </c>
      <c r="S389" s="13" t="s">
        <v>1270</v>
      </c>
      <c r="T389" s="28" t="s">
        <v>1288</v>
      </c>
      <c r="U389" s="27">
        <v>0</v>
      </c>
      <c r="V389" s="27">
        <v>13146667</v>
      </c>
      <c r="W389" s="27">
        <v>5510000</v>
      </c>
      <c r="X389" s="27">
        <v>7636667</v>
      </c>
      <c r="Y389" s="32">
        <v>0.6376811594202898</v>
      </c>
      <c r="Z389" s="32">
        <v>0.41911763643210859</v>
      </c>
      <c r="AA389" s="13" t="s">
        <v>1062</v>
      </c>
      <c r="AB389" s="28" t="s">
        <v>1288</v>
      </c>
    </row>
    <row r="390" spans="2:28" s="41" customFormat="1" ht="99.95" customHeight="1" x14ac:dyDescent="0.25">
      <c r="B390" s="13">
        <v>2023</v>
      </c>
      <c r="C390" s="13">
        <v>387</v>
      </c>
      <c r="D390" s="14">
        <v>1012319007</v>
      </c>
      <c r="E390" s="29" t="s">
        <v>1237</v>
      </c>
      <c r="F390" s="14" t="s">
        <v>766</v>
      </c>
      <c r="G390" s="29" t="s">
        <v>766</v>
      </c>
      <c r="H390" s="14" t="s">
        <v>1238</v>
      </c>
      <c r="I390" s="30">
        <v>45104</v>
      </c>
      <c r="J390" s="13">
        <v>150</v>
      </c>
      <c r="K390" s="49">
        <v>45105</v>
      </c>
      <c r="L390" s="30">
        <v>45257</v>
      </c>
      <c r="M390" s="27">
        <v>25000000</v>
      </c>
      <c r="N390" s="27">
        <v>0</v>
      </c>
      <c r="O390" s="27">
        <v>25000000</v>
      </c>
      <c r="P390" s="13">
        <v>0</v>
      </c>
      <c r="Q390" s="13">
        <v>150</v>
      </c>
      <c r="R390" s="11">
        <v>45257</v>
      </c>
      <c r="S390" s="13" t="s">
        <v>1270</v>
      </c>
      <c r="T390" s="28" t="s">
        <v>1289</v>
      </c>
      <c r="U390" s="27">
        <v>0</v>
      </c>
      <c r="V390" s="27">
        <v>25000000</v>
      </c>
      <c r="W390" s="27">
        <v>10500000</v>
      </c>
      <c r="X390" s="27">
        <v>14500000</v>
      </c>
      <c r="Y390" s="32">
        <v>0.62666666666666671</v>
      </c>
      <c r="Z390" s="32">
        <v>0.42</v>
      </c>
      <c r="AA390" s="13" t="s">
        <v>1062</v>
      </c>
      <c r="AB390" s="28" t="s">
        <v>1289</v>
      </c>
    </row>
    <row r="391" spans="2:28" s="41" customFormat="1" ht="99.95" customHeight="1" x14ac:dyDescent="0.25">
      <c r="B391" s="13">
        <v>2023</v>
      </c>
      <c r="C391" s="13">
        <v>388</v>
      </c>
      <c r="D391" s="14">
        <v>1022956512</v>
      </c>
      <c r="E391" s="29" t="s">
        <v>1204</v>
      </c>
      <c r="F391" s="14" t="s">
        <v>31</v>
      </c>
      <c r="G391" s="29" t="s">
        <v>31</v>
      </c>
      <c r="H391" s="14" t="s">
        <v>1239</v>
      </c>
      <c r="I391" s="30">
        <v>45106</v>
      </c>
      <c r="J391" s="13">
        <v>180</v>
      </c>
      <c r="K391" s="49">
        <v>45107</v>
      </c>
      <c r="L391" s="30">
        <v>45289</v>
      </c>
      <c r="M391" s="27">
        <v>25230708</v>
      </c>
      <c r="N391" s="27">
        <v>0</v>
      </c>
      <c r="O391" s="27">
        <v>25230708</v>
      </c>
      <c r="P391" s="13">
        <v>0</v>
      </c>
      <c r="Q391" s="13">
        <v>180</v>
      </c>
      <c r="R391" s="11">
        <v>45289</v>
      </c>
      <c r="S391" s="13" t="s">
        <v>1270</v>
      </c>
      <c r="T391" s="28" t="s">
        <v>1290</v>
      </c>
      <c r="U391" s="27">
        <v>0</v>
      </c>
      <c r="V391" s="27">
        <v>25230708</v>
      </c>
      <c r="W391" s="27">
        <v>8550407</v>
      </c>
      <c r="X391" s="27">
        <v>16680301</v>
      </c>
      <c r="Y391" s="32">
        <v>0.51111111111111107</v>
      </c>
      <c r="Z391" s="32">
        <v>0.33888890474258587</v>
      </c>
      <c r="AA391" s="13" t="s">
        <v>1062</v>
      </c>
      <c r="AB391" s="28" t="s">
        <v>1290</v>
      </c>
    </row>
    <row r="392" spans="2:28" s="41" customFormat="1" ht="99.95" customHeight="1" x14ac:dyDescent="0.25">
      <c r="B392" s="13">
        <v>2023</v>
      </c>
      <c r="C392" s="13">
        <v>389</v>
      </c>
      <c r="D392" s="14">
        <v>1020791549</v>
      </c>
      <c r="E392" s="29" t="s">
        <v>1240</v>
      </c>
      <c r="F392" s="14" t="s">
        <v>766</v>
      </c>
      <c r="G392" s="29" t="s">
        <v>766</v>
      </c>
      <c r="H392" s="14" t="s">
        <v>1241</v>
      </c>
      <c r="I392" s="30">
        <v>45106</v>
      </c>
      <c r="J392" s="13">
        <v>129</v>
      </c>
      <c r="K392" s="49">
        <v>45111</v>
      </c>
      <c r="L392" s="30">
        <v>45242</v>
      </c>
      <c r="M392" s="27">
        <v>14710304</v>
      </c>
      <c r="N392" s="27">
        <v>0</v>
      </c>
      <c r="O392" s="27">
        <v>14710304</v>
      </c>
      <c r="P392" s="13">
        <v>0</v>
      </c>
      <c r="Q392" s="13">
        <v>129</v>
      </c>
      <c r="R392" s="11">
        <v>45242</v>
      </c>
      <c r="S392" s="13" t="s">
        <v>1270</v>
      </c>
      <c r="T392" s="28" t="s">
        <v>1291</v>
      </c>
      <c r="U392" s="27">
        <v>0</v>
      </c>
      <c r="V392" s="27">
        <v>14710304</v>
      </c>
      <c r="W392" s="27">
        <v>6499902</v>
      </c>
      <c r="X392" s="27">
        <v>8210402</v>
      </c>
      <c r="Y392" s="32">
        <v>0.68217054263565891</v>
      </c>
      <c r="Z392" s="32">
        <v>0.44186048092547919</v>
      </c>
      <c r="AA392" s="13" t="s">
        <v>1062</v>
      </c>
      <c r="AB392" s="28" t="s">
        <v>1291</v>
      </c>
    </row>
    <row r="393" spans="2:28" s="41" customFormat="1" ht="99.95" customHeight="1" x14ac:dyDescent="0.25">
      <c r="B393" s="20">
        <v>2023</v>
      </c>
      <c r="C393" s="33">
        <v>390</v>
      </c>
      <c r="D393" s="20">
        <v>800144829</v>
      </c>
      <c r="E393" s="20" t="s">
        <v>1367</v>
      </c>
      <c r="F393" s="14" t="s">
        <v>1368</v>
      </c>
      <c r="G393" s="14">
        <v>52273529</v>
      </c>
      <c r="H393" s="14" t="s">
        <v>1369</v>
      </c>
      <c r="I393" s="11">
        <v>45105</v>
      </c>
      <c r="J393" s="13">
        <v>120</v>
      </c>
      <c r="K393" s="49">
        <v>45117</v>
      </c>
      <c r="L393" s="30">
        <v>45239</v>
      </c>
      <c r="M393" s="27">
        <v>68191485</v>
      </c>
      <c r="N393" s="27">
        <v>0</v>
      </c>
      <c r="O393" s="27">
        <v>68191485</v>
      </c>
      <c r="P393" s="13">
        <v>0</v>
      </c>
      <c r="Q393" s="13">
        <v>120</v>
      </c>
      <c r="R393" s="11">
        <v>45239</v>
      </c>
      <c r="S393" s="13" t="s">
        <v>1270</v>
      </c>
      <c r="T393" s="28" t="s">
        <v>1371</v>
      </c>
      <c r="U393" s="27">
        <v>0</v>
      </c>
      <c r="V393" s="27">
        <v>68191485</v>
      </c>
      <c r="W393" s="27">
        <v>0</v>
      </c>
      <c r="X393" s="27">
        <v>68191485</v>
      </c>
      <c r="Y393" s="32">
        <v>0.68333333333333335</v>
      </c>
      <c r="Z393" s="32">
        <v>0</v>
      </c>
      <c r="AA393" s="13" t="s">
        <v>1062</v>
      </c>
      <c r="AB393" s="28" t="s">
        <v>1371</v>
      </c>
    </row>
    <row r="394" spans="2:28" s="41" customFormat="1" ht="99.95" customHeight="1" x14ac:dyDescent="0.25">
      <c r="B394" s="13">
        <v>2023</v>
      </c>
      <c r="C394" s="13">
        <v>391</v>
      </c>
      <c r="D394" s="14">
        <v>901727422</v>
      </c>
      <c r="E394" s="29" t="s">
        <v>1242</v>
      </c>
      <c r="F394" s="14" t="s">
        <v>1243</v>
      </c>
      <c r="G394" s="29">
        <v>79577206</v>
      </c>
      <c r="H394" s="14" t="s">
        <v>1244</v>
      </c>
      <c r="I394" s="30">
        <v>45106</v>
      </c>
      <c r="J394" s="13">
        <v>210</v>
      </c>
      <c r="K394" s="49">
        <v>45108</v>
      </c>
      <c r="L394" s="30">
        <v>45321</v>
      </c>
      <c r="M394" s="27">
        <v>327561290</v>
      </c>
      <c r="N394" s="27">
        <v>0</v>
      </c>
      <c r="O394" s="27">
        <v>327561290</v>
      </c>
      <c r="P394" s="13">
        <v>0</v>
      </c>
      <c r="Q394" s="13">
        <v>210</v>
      </c>
      <c r="R394" s="11">
        <v>45321</v>
      </c>
      <c r="S394" s="13" t="s">
        <v>1270</v>
      </c>
      <c r="T394" s="28" t="s">
        <v>1292</v>
      </c>
      <c r="U394" s="27">
        <v>0</v>
      </c>
      <c r="V394" s="27">
        <v>327561290</v>
      </c>
      <c r="W394" s="27">
        <v>93588940</v>
      </c>
      <c r="X394" s="27">
        <v>233972350</v>
      </c>
      <c r="Y394" s="32">
        <v>0.43333333333333335</v>
      </c>
      <c r="Z394" s="32">
        <v>0.28571428571428575</v>
      </c>
      <c r="AA394" s="13" t="s">
        <v>1062</v>
      </c>
      <c r="AB394" s="28" t="s">
        <v>1292</v>
      </c>
    </row>
    <row r="395" spans="2:28" s="41" customFormat="1" ht="99.95" customHeight="1" x14ac:dyDescent="0.25">
      <c r="B395" s="13">
        <v>2023</v>
      </c>
      <c r="C395" s="13">
        <v>392</v>
      </c>
      <c r="D395" s="14">
        <v>1018492344</v>
      </c>
      <c r="E395" s="29" t="s">
        <v>1245</v>
      </c>
      <c r="F395" s="14" t="s">
        <v>766</v>
      </c>
      <c r="G395" s="29" t="s">
        <v>31</v>
      </c>
      <c r="H395" s="14" t="s">
        <v>1246</v>
      </c>
      <c r="I395" s="30">
        <v>45106</v>
      </c>
      <c r="J395" s="13">
        <v>150</v>
      </c>
      <c r="K395" s="49">
        <v>45107</v>
      </c>
      <c r="L395" s="30">
        <v>45259</v>
      </c>
      <c r="M395" s="27">
        <v>25000000</v>
      </c>
      <c r="N395" s="27">
        <v>0</v>
      </c>
      <c r="O395" s="27">
        <v>25000000</v>
      </c>
      <c r="P395" s="13">
        <v>0</v>
      </c>
      <c r="Q395" s="13">
        <v>150</v>
      </c>
      <c r="R395" s="11">
        <v>45259</v>
      </c>
      <c r="S395" s="13" t="s">
        <v>1270</v>
      </c>
      <c r="T395" s="28" t="s">
        <v>1293</v>
      </c>
      <c r="U395" s="27">
        <v>0</v>
      </c>
      <c r="V395" s="27">
        <v>25000000</v>
      </c>
      <c r="W395" s="27">
        <v>10166667</v>
      </c>
      <c r="X395" s="27">
        <v>14833333</v>
      </c>
      <c r="Y395" s="32">
        <v>0.61333333333333329</v>
      </c>
      <c r="Z395" s="32">
        <v>0.40666668</v>
      </c>
      <c r="AA395" s="13" t="s">
        <v>1062</v>
      </c>
      <c r="AB395" s="28" t="s">
        <v>1293</v>
      </c>
    </row>
    <row r="396" spans="2:28" s="41" customFormat="1" ht="99.95" customHeight="1" x14ac:dyDescent="0.25">
      <c r="B396" s="13">
        <v>2023</v>
      </c>
      <c r="C396" s="13">
        <v>393</v>
      </c>
      <c r="D396" s="14">
        <v>1032498154</v>
      </c>
      <c r="E396" s="29" t="s">
        <v>1247</v>
      </c>
      <c r="F396" s="14" t="s">
        <v>31</v>
      </c>
      <c r="G396" s="29" t="s">
        <v>31</v>
      </c>
      <c r="H396" s="14" t="s">
        <v>1248</v>
      </c>
      <c r="I396" s="30">
        <v>45106</v>
      </c>
      <c r="J396" s="13">
        <v>150</v>
      </c>
      <c r="K396" s="49">
        <v>45108</v>
      </c>
      <c r="L396" s="30">
        <v>45260</v>
      </c>
      <c r="M396" s="27">
        <v>20000000</v>
      </c>
      <c r="N396" s="27">
        <v>0</v>
      </c>
      <c r="O396" s="27">
        <v>20000000</v>
      </c>
      <c r="P396" s="13">
        <v>0</v>
      </c>
      <c r="Q396" s="13">
        <v>150</v>
      </c>
      <c r="R396" s="11">
        <v>45260</v>
      </c>
      <c r="S396" s="13" t="s">
        <v>1270</v>
      </c>
      <c r="T396" s="28" t="s">
        <v>1294</v>
      </c>
      <c r="U396" s="27">
        <v>0</v>
      </c>
      <c r="V396" s="27">
        <v>20000000</v>
      </c>
      <c r="W396" s="27">
        <v>8000000</v>
      </c>
      <c r="X396" s="27">
        <v>12000000</v>
      </c>
      <c r="Y396" s="32">
        <v>0.60666666666666669</v>
      </c>
      <c r="Z396" s="32">
        <v>0.4</v>
      </c>
      <c r="AA396" s="13" t="s">
        <v>1062</v>
      </c>
      <c r="AB396" s="28" t="s">
        <v>1294</v>
      </c>
    </row>
    <row r="397" spans="2:28" s="41" customFormat="1" ht="99.95" customHeight="1" x14ac:dyDescent="0.25">
      <c r="B397" s="13">
        <v>2023</v>
      </c>
      <c r="C397" s="13">
        <v>394</v>
      </c>
      <c r="D397" s="14">
        <v>1032430213</v>
      </c>
      <c r="E397" s="29" t="s">
        <v>1249</v>
      </c>
      <c r="F397" s="14" t="s">
        <v>31</v>
      </c>
      <c r="G397" s="29" t="s">
        <v>31</v>
      </c>
      <c r="H397" s="14" t="s">
        <v>1250</v>
      </c>
      <c r="I397" s="30">
        <v>45105</v>
      </c>
      <c r="J397" s="13">
        <v>150</v>
      </c>
      <c r="K397" s="49">
        <v>45112</v>
      </c>
      <c r="L397" s="30">
        <v>45264</v>
      </c>
      <c r="M397" s="27">
        <v>21385000</v>
      </c>
      <c r="N397" s="27">
        <v>0</v>
      </c>
      <c r="O397" s="27">
        <v>21385000</v>
      </c>
      <c r="P397" s="13">
        <v>0</v>
      </c>
      <c r="Q397" s="13">
        <v>150</v>
      </c>
      <c r="R397" s="11">
        <v>45264</v>
      </c>
      <c r="S397" s="13" t="s">
        <v>1270</v>
      </c>
      <c r="T397" s="28" t="s">
        <v>1295</v>
      </c>
      <c r="U397" s="27">
        <v>0</v>
      </c>
      <c r="V397" s="27">
        <v>21385000</v>
      </c>
      <c r="W397" s="27">
        <v>7983733</v>
      </c>
      <c r="X397" s="27">
        <v>13401267</v>
      </c>
      <c r="Y397" s="32">
        <v>0.57999999999999996</v>
      </c>
      <c r="Z397" s="32">
        <v>0.37333331774608369</v>
      </c>
      <c r="AA397" s="13" t="s">
        <v>1062</v>
      </c>
      <c r="AB397" s="28" t="s">
        <v>1295</v>
      </c>
    </row>
    <row r="398" spans="2:28" s="41" customFormat="1" ht="99.95" customHeight="1" x14ac:dyDescent="0.25">
      <c r="B398" s="13">
        <v>2023</v>
      </c>
      <c r="C398" s="13">
        <v>395</v>
      </c>
      <c r="D398" s="14">
        <v>830012587</v>
      </c>
      <c r="E398" s="29" t="s">
        <v>1251</v>
      </c>
      <c r="F398" s="14" t="s">
        <v>1252</v>
      </c>
      <c r="G398" s="29">
        <v>34550265</v>
      </c>
      <c r="H398" s="14" t="s">
        <v>1253</v>
      </c>
      <c r="I398" s="30">
        <v>45105</v>
      </c>
      <c r="J398" s="13">
        <v>30</v>
      </c>
      <c r="K398" s="49" t="s">
        <v>92</v>
      </c>
      <c r="L398" s="49" t="s">
        <v>92</v>
      </c>
      <c r="M398" s="27">
        <v>7296305</v>
      </c>
      <c r="N398" s="27">
        <v>0</v>
      </c>
      <c r="O398" s="27">
        <v>7296305</v>
      </c>
      <c r="P398" s="13">
        <v>0</v>
      </c>
      <c r="Q398" s="13">
        <v>30</v>
      </c>
      <c r="R398" s="11" t="s">
        <v>92</v>
      </c>
      <c r="S398" s="13" t="s">
        <v>1270</v>
      </c>
      <c r="T398" s="28" t="s">
        <v>1296</v>
      </c>
      <c r="U398" s="27">
        <v>0</v>
      </c>
      <c r="V398" s="27">
        <v>7296305</v>
      </c>
      <c r="W398" s="27">
        <v>0</v>
      </c>
      <c r="X398" s="27">
        <v>7296305</v>
      </c>
      <c r="Y398" s="32">
        <v>0</v>
      </c>
      <c r="Z398" s="32">
        <v>0</v>
      </c>
      <c r="AA398" s="13" t="s">
        <v>92</v>
      </c>
      <c r="AB398" s="28" t="s">
        <v>1296</v>
      </c>
    </row>
    <row r="399" spans="2:28" s="41" customFormat="1" ht="99.95" customHeight="1" x14ac:dyDescent="0.25">
      <c r="B399" s="13">
        <v>2023</v>
      </c>
      <c r="C399" s="13">
        <v>396</v>
      </c>
      <c r="D399" s="14">
        <v>1030602379</v>
      </c>
      <c r="E399" s="29" t="s">
        <v>1254</v>
      </c>
      <c r="F399" s="14" t="s">
        <v>766</v>
      </c>
      <c r="G399" s="29" t="s">
        <v>766</v>
      </c>
      <c r="H399" s="14" t="s">
        <v>1255</v>
      </c>
      <c r="I399" s="30">
        <v>45106</v>
      </c>
      <c r="J399" s="13">
        <v>120</v>
      </c>
      <c r="K399" s="49">
        <v>45118</v>
      </c>
      <c r="L399" s="30">
        <v>45240</v>
      </c>
      <c r="M399" s="27">
        <v>16000000</v>
      </c>
      <c r="N399" s="27">
        <v>0</v>
      </c>
      <c r="O399" s="27">
        <v>16000000</v>
      </c>
      <c r="P399" s="13">
        <v>0</v>
      </c>
      <c r="Q399" s="13">
        <v>120</v>
      </c>
      <c r="R399" s="11">
        <v>45240</v>
      </c>
      <c r="S399" s="13" t="s">
        <v>1270</v>
      </c>
      <c r="T399" s="28" t="s">
        <v>1297</v>
      </c>
      <c r="U399" s="27">
        <v>0</v>
      </c>
      <c r="V399" s="27">
        <v>16000000</v>
      </c>
      <c r="W399" s="27">
        <v>6666667</v>
      </c>
      <c r="X399" s="27">
        <v>9333333</v>
      </c>
      <c r="Y399" s="32">
        <v>0.67500000000000004</v>
      </c>
      <c r="Z399" s="32">
        <v>0.41666668750000002</v>
      </c>
      <c r="AA399" s="13" t="s">
        <v>1062</v>
      </c>
      <c r="AB399" s="28" t="s">
        <v>1297</v>
      </c>
    </row>
    <row r="400" spans="2:28" s="41" customFormat="1" ht="99.95" customHeight="1" x14ac:dyDescent="0.25">
      <c r="B400" s="13">
        <v>2023</v>
      </c>
      <c r="C400" s="13">
        <v>397</v>
      </c>
      <c r="D400" s="14">
        <v>1053793956</v>
      </c>
      <c r="E400" s="29" t="s">
        <v>877</v>
      </c>
      <c r="F400" s="14" t="s">
        <v>31</v>
      </c>
      <c r="G400" s="29" t="s">
        <v>31</v>
      </c>
      <c r="H400" s="14" t="s">
        <v>1256</v>
      </c>
      <c r="I400" s="30">
        <v>45107</v>
      </c>
      <c r="J400" s="13">
        <v>60</v>
      </c>
      <c r="K400" s="49">
        <v>45111</v>
      </c>
      <c r="L400" s="30">
        <v>45172</v>
      </c>
      <c r="M400" s="27">
        <v>10600000</v>
      </c>
      <c r="N400" s="27">
        <v>0</v>
      </c>
      <c r="O400" s="27">
        <v>10600000</v>
      </c>
      <c r="P400" s="13">
        <v>0</v>
      </c>
      <c r="Q400" s="13">
        <v>60</v>
      </c>
      <c r="R400" s="11">
        <v>45172</v>
      </c>
      <c r="S400" s="13" t="s">
        <v>1270</v>
      </c>
      <c r="T400" s="28" t="s">
        <v>1298</v>
      </c>
      <c r="U400" s="27">
        <v>0</v>
      </c>
      <c r="V400" s="27">
        <v>10600000</v>
      </c>
      <c r="W400" s="27">
        <v>10070000</v>
      </c>
      <c r="X400" s="27">
        <v>530000</v>
      </c>
      <c r="Y400" s="32">
        <v>1</v>
      </c>
      <c r="Z400" s="32">
        <v>0.95</v>
      </c>
      <c r="AA400" s="13" t="s">
        <v>1061</v>
      </c>
      <c r="AB400" s="28" t="s">
        <v>1298</v>
      </c>
    </row>
    <row r="401" spans="2:28" s="41" customFormat="1" ht="99.95" customHeight="1" x14ac:dyDescent="0.25">
      <c r="B401" s="14">
        <v>2023</v>
      </c>
      <c r="C401" s="14">
        <v>398</v>
      </c>
      <c r="D401" s="14">
        <v>10176441</v>
      </c>
      <c r="E401" s="14" t="s">
        <v>1304</v>
      </c>
      <c r="F401" s="14" t="s">
        <v>766</v>
      </c>
      <c r="G401" s="14" t="s">
        <v>766</v>
      </c>
      <c r="H401" s="14" t="s">
        <v>1305</v>
      </c>
      <c r="I401" s="11">
        <v>45118</v>
      </c>
      <c r="J401" s="13">
        <v>168</v>
      </c>
      <c r="K401" s="49">
        <v>45120</v>
      </c>
      <c r="L401" s="30">
        <v>45290</v>
      </c>
      <c r="M401" s="27">
        <v>11604667</v>
      </c>
      <c r="N401" s="27">
        <v>0</v>
      </c>
      <c r="O401" s="27">
        <v>11604667</v>
      </c>
      <c r="P401" s="13">
        <v>0</v>
      </c>
      <c r="Q401" s="13">
        <v>168</v>
      </c>
      <c r="R401" s="11">
        <v>45290</v>
      </c>
      <c r="S401" s="13" t="s">
        <v>1370</v>
      </c>
      <c r="T401" s="28" t="s">
        <v>1372</v>
      </c>
      <c r="U401" s="27">
        <v>0</v>
      </c>
      <c r="V401" s="27">
        <v>11604667</v>
      </c>
      <c r="W401" s="27">
        <v>3296000</v>
      </c>
      <c r="X401" s="27">
        <v>8308667</v>
      </c>
      <c r="Y401" s="32">
        <v>0.47023809523809523</v>
      </c>
      <c r="Z401" s="32">
        <v>0.28402366048073591</v>
      </c>
      <c r="AA401" s="13" t="s">
        <v>1062</v>
      </c>
      <c r="AB401" s="28" t="s">
        <v>1372</v>
      </c>
    </row>
    <row r="402" spans="2:28" s="41" customFormat="1" ht="99.95" customHeight="1" x14ac:dyDescent="0.25">
      <c r="B402" s="14">
        <v>2023</v>
      </c>
      <c r="C402" s="14">
        <v>399</v>
      </c>
      <c r="D402" s="14">
        <v>830053669</v>
      </c>
      <c r="E402" s="14" t="s">
        <v>1306</v>
      </c>
      <c r="F402" s="14" t="s">
        <v>1307</v>
      </c>
      <c r="G402" s="14">
        <v>79819990</v>
      </c>
      <c r="H402" s="14" t="s">
        <v>1308</v>
      </c>
      <c r="I402" s="11">
        <v>45113</v>
      </c>
      <c r="J402" s="13">
        <v>240</v>
      </c>
      <c r="K402" s="49">
        <v>45118</v>
      </c>
      <c r="L402" s="30">
        <v>45361</v>
      </c>
      <c r="M402" s="27">
        <v>39471000</v>
      </c>
      <c r="N402" s="27">
        <v>0</v>
      </c>
      <c r="O402" s="27">
        <v>39471000</v>
      </c>
      <c r="P402" s="13">
        <v>0</v>
      </c>
      <c r="Q402" s="13">
        <v>240</v>
      </c>
      <c r="R402" s="11">
        <v>45361</v>
      </c>
      <c r="S402" s="13" t="s">
        <v>1370</v>
      </c>
      <c r="T402" s="28" t="s">
        <v>1373</v>
      </c>
      <c r="U402" s="27">
        <v>0</v>
      </c>
      <c r="V402" s="27">
        <v>39471000</v>
      </c>
      <c r="W402" s="27">
        <v>8425469</v>
      </c>
      <c r="X402" s="27">
        <v>31045531</v>
      </c>
      <c r="Y402" s="32">
        <v>0.33750000000000002</v>
      </c>
      <c r="Z402" s="32">
        <v>0.21345972992830181</v>
      </c>
      <c r="AA402" s="13" t="s">
        <v>1062</v>
      </c>
      <c r="AB402" s="28" t="s">
        <v>1373</v>
      </c>
    </row>
    <row r="403" spans="2:28" s="41" customFormat="1" ht="99.95" customHeight="1" x14ac:dyDescent="0.25">
      <c r="B403" s="14">
        <v>2023</v>
      </c>
      <c r="C403" s="14">
        <v>400</v>
      </c>
      <c r="D403" s="14">
        <v>1015473207</v>
      </c>
      <c r="E403" s="14" t="s">
        <v>55</v>
      </c>
      <c r="F403" s="14" t="s">
        <v>31</v>
      </c>
      <c r="G403" s="14" t="s">
        <v>31</v>
      </c>
      <c r="H403" s="14" t="s">
        <v>1309</v>
      </c>
      <c r="I403" s="11">
        <v>45113</v>
      </c>
      <c r="J403" s="13">
        <v>210</v>
      </c>
      <c r="K403" s="49">
        <v>45113</v>
      </c>
      <c r="L403" s="30">
        <v>45327</v>
      </c>
      <c r="M403" s="27">
        <v>29939000</v>
      </c>
      <c r="N403" s="27">
        <v>0</v>
      </c>
      <c r="O403" s="27">
        <v>29939000</v>
      </c>
      <c r="P403" s="13">
        <v>0</v>
      </c>
      <c r="Q403" s="13">
        <v>210</v>
      </c>
      <c r="R403" s="11">
        <v>45327</v>
      </c>
      <c r="S403" s="13" t="s">
        <v>1370</v>
      </c>
      <c r="T403" s="28" t="s">
        <v>1374</v>
      </c>
      <c r="U403" s="27">
        <v>0</v>
      </c>
      <c r="V403" s="27">
        <v>29939000</v>
      </c>
      <c r="W403" s="27">
        <v>7841167</v>
      </c>
      <c r="X403" s="27">
        <v>22097833</v>
      </c>
      <c r="Y403" s="32">
        <v>0.40952380952380951</v>
      </c>
      <c r="Z403" s="32">
        <v>0.26190477303851162</v>
      </c>
      <c r="AA403" s="13" t="s">
        <v>1062</v>
      </c>
      <c r="AB403" s="28" t="s">
        <v>1374</v>
      </c>
    </row>
    <row r="404" spans="2:28" s="41" customFormat="1" ht="99.95" customHeight="1" x14ac:dyDescent="0.25">
      <c r="B404" s="14">
        <v>2023</v>
      </c>
      <c r="C404" s="14">
        <v>401</v>
      </c>
      <c r="D404" s="14">
        <v>53037843</v>
      </c>
      <c r="E404" s="14" t="s">
        <v>1310</v>
      </c>
      <c r="F404" s="14" t="s">
        <v>766</v>
      </c>
      <c r="G404" s="14" t="s">
        <v>766</v>
      </c>
      <c r="H404" s="14" t="s">
        <v>1311</v>
      </c>
      <c r="I404" s="11">
        <v>45113</v>
      </c>
      <c r="J404" s="13">
        <v>120</v>
      </c>
      <c r="K404" s="49">
        <v>45117</v>
      </c>
      <c r="L404" s="30">
        <v>45239</v>
      </c>
      <c r="M404" s="27">
        <v>16500000</v>
      </c>
      <c r="N404" s="27">
        <v>0</v>
      </c>
      <c r="O404" s="27">
        <v>16500000</v>
      </c>
      <c r="P404" s="13">
        <v>0</v>
      </c>
      <c r="Q404" s="13">
        <v>120</v>
      </c>
      <c r="R404" s="11">
        <v>45239</v>
      </c>
      <c r="S404" s="13" t="s">
        <v>1370</v>
      </c>
      <c r="T404" s="28" t="s">
        <v>1375</v>
      </c>
      <c r="U404" s="27">
        <v>0</v>
      </c>
      <c r="V404" s="27">
        <v>16500000</v>
      </c>
      <c r="W404" s="27">
        <v>6970000</v>
      </c>
      <c r="X404" s="27">
        <v>9530000</v>
      </c>
      <c r="Y404" s="32">
        <v>0.68333333333333335</v>
      </c>
      <c r="Z404" s="32">
        <v>0.42242424242424242</v>
      </c>
      <c r="AA404" s="13" t="s">
        <v>1062</v>
      </c>
      <c r="AB404" s="28" t="s">
        <v>1375</v>
      </c>
    </row>
    <row r="405" spans="2:28" s="41" customFormat="1" ht="99.95" customHeight="1" x14ac:dyDescent="0.25">
      <c r="B405" s="14">
        <v>2023</v>
      </c>
      <c r="C405" s="14">
        <v>402</v>
      </c>
      <c r="D405" s="14">
        <v>1024481660</v>
      </c>
      <c r="E405" s="14" t="s">
        <v>1206</v>
      </c>
      <c r="F405" s="14" t="s">
        <v>31</v>
      </c>
      <c r="G405" s="14" t="s">
        <v>31</v>
      </c>
      <c r="H405" s="14" t="s">
        <v>1312</v>
      </c>
      <c r="I405" s="11">
        <v>45113</v>
      </c>
      <c r="J405" s="13">
        <v>150</v>
      </c>
      <c r="K405" s="49">
        <v>45114</v>
      </c>
      <c r="L405" s="30">
        <v>45266</v>
      </c>
      <c r="M405" s="27">
        <v>22675000</v>
      </c>
      <c r="N405" s="27">
        <v>0</v>
      </c>
      <c r="O405" s="27">
        <v>22675000</v>
      </c>
      <c r="P405" s="13">
        <v>0</v>
      </c>
      <c r="Q405" s="13">
        <v>150</v>
      </c>
      <c r="R405" s="11">
        <v>45266</v>
      </c>
      <c r="S405" s="13" t="s">
        <v>1370</v>
      </c>
      <c r="T405" s="28" t="s">
        <v>1376</v>
      </c>
      <c r="U405" s="27">
        <v>0</v>
      </c>
      <c r="V405" s="27">
        <v>22675000</v>
      </c>
      <c r="W405" s="27">
        <v>8163000</v>
      </c>
      <c r="X405" s="27">
        <v>14512000</v>
      </c>
      <c r="Y405" s="32">
        <v>0.56666666666666665</v>
      </c>
      <c r="Z405" s="32">
        <v>0.36</v>
      </c>
      <c r="AA405" s="13" t="s">
        <v>1062</v>
      </c>
      <c r="AB405" s="28" t="s">
        <v>1376</v>
      </c>
    </row>
    <row r="406" spans="2:28" s="41" customFormat="1" ht="99.95" customHeight="1" x14ac:dyDescent="0.25">
      <c r="B406" s="14">
        <v>2023</v>
      </c>
      <c r="C406" s="14">
        <v>403</v>
      </c>
      <c r="D406" s="14">
        <v>1026266540</v>
      </c>
      <c r="E406" s="14" t="s">
        <v>1201</v>
      </c>
      <c r="F406" s="14" t="s">
        <v>31</v>
      </c>
      <c r="G406" s="14" t="s">
        <v>31</v>
      </c>
      <c r="H406" s="14" t="s">
        <v>478</v>
      </c>
      <c r="I406" s="11">
        <v>45113</v>
      </c>
      <c r="J406" s="13">
        <v>150</v>
      </c>
      <c r="K406" s="49">
        <v>45114</v>
      </c>
      <c r="L406" s="30">
        <v>45266</v>
      </c>
      <c r="M406" s="27">
        <v>20810000</v>
      </c>
      <c r="N406" s="27">
        <v>0</v>
      </c>
      <c r="O406" s="27">
        <v>20810000</v>
      </c>
      <c r="P406" s="13">
        <v>0</v>
      </c>
      <c r="Q406" s="13">
        <v>150</v>
      </c>
      <c r="R406" s="11">
        <v>45266</v>
      </c>
      <c r="S406" s="13" t="s">
        <v>1370</v>
      </c>
      <c r="T406" s="28" t="s">
        <v>1377</v>
      </c>
      <c r="U406" s="27">
        <v>0</v>
      </c>
      <c r="V406" s="27">
        <v>20810000</v>
      </c>
      <c r="W406" s="27">
        <v>7491600</v>
      </c>
      <c r="X406" s="27">
        <v>13318400</v>
      </c>
      <c r="Y406" s="32">
        <v>0.56666666666666665</v>
      </c>
      <c r="Z406" s="32">
        <v>0.36</v>
      </c>
      <c r="AA406" s="13" t="s">
        <v>1062</v>
      </c>
      <c r="AB406" s="28" t="s">
        <v>1377</v>
      </c>
    </row>
    <row r="407" spans="2:28" s="41" customFormat="1" ht="99.95" customHeight="1" x14ac:dyDescent="0.25">
      <c r="B407" s="14">
        <v>2023</v>
      </c>
      <c r="C407" s="14">
        <v>404</v>
      </c>
      <c r="D407" s="14">
        <v>890984107</v>
      </c>
      <c r="E407" s="14" t="s">
        <v>1313</v>
      </c>
      <c r="F407" s="14" t="s">
        <v>1314</v>
      </c>
      <c r="G407" s="14">
        <v>70071871</v>
      </c>
      <c r="H407" s="14" t="s">
        <v>1315</v>
      </c>
      <c r="I407" s="11">
        <v>45120</v>
      </c>
      <c r="J407" s="13">
        <v>30</v>
      </c>
      <c r="K407" s="49">
        <v>45124</v>
      </c>
      <c r="L407" s="30">
        <v>45154</v>
      </c>
      <c r="M407" s="27">
        <v>13920000</v>
      </c>
      <c r="N407" s="27">
        <v>0</v>
      </c>
      <c r="O407" s="27">
        <v>13920000</v>
      </c>
      <c r="P407" s="13">
        <v>0</v>
      </c>
      <c r="Q407" s="13">
        <v>30</v>
      </c>
      <c r="R407" s="11">
        <v>45154</v>
      </c>
      <c r="S407" s="13" t="s">
        <v>1370</v>
      </c>
      <c r="T407" s="28" t="s">
        <v>1378</v>
      </c>
      <c r="U407" s="27">
        <v>0</v>
      </c>
      <c r="V407" s="27">
        <v>13920000</v>
      </c>
      <c r="W407" s="27">
        <v>13920000</v>
      </c>
      <c r="X407" s="27">
        <v>0</v>
      </c>
      <c r="Y407" s="32">
        <v>1</v>
      </c>
      <c r="Z407" s="32">
        <v>1</v>
      </c>
      <c r="AA407" s="13" t="s">
        <v>1061</v>
      </c>
      <c r="AB407" s="28" t="s">
        <v>1378</v>
      </c>
    </row>
    <row r="408" spans="2:28" s="41" customFormat="1" ht="99.95" customHeight="1" x14ac:dyDescent="0.25">
      <c r="B408" s="14">
        <v>2023</v>
      </c>
      <c r="C408" s="14">
        <v>405</v>
      </c>
      <c r="D408" s="14">
        <v>1019087879</v>
      </c>
      <c r="E408" s="14" t="s">
        <v>1316</v>
      </c>
      <c r="F408" s="14" t="s">
        <v>766</v>
      </c>
      <c r="G408" s="14" t="s">
        <v>766</v>
      </c>
      <c r="H408" s="14" t="s">
        <v>1317</v>
      </c>
      <c r="I408" s="11">
        <v>45120</v>
      </c>
      <c r="J408" s="13">
        <v>150</v>
      </c>
      <c r="K408" s="49">
        <v>45124</v>
      </c>
      <c r="L408" s="30">
        <v>45276</v>
      </c>
      <c r="M408" s="27">
        <v>10815000</v>
      </c>
      <c r="N408" s="27">
        <v>0</v>
      </c>
      <c r="O408" s="27">
        <v>10815000</v>
      </c>
      <c r="P408" s="13">
        <v>0</v>
      </c>
      <c r="Q408" s="13">
        <v>150</v>
      </c>
      <c r="R408" s="11">
        <v>45276</v>
      </c>
      <c r="S408" s="13" t="s">
        <v>1370</v>
      </c>
      <c r="T408" s="28" t="s">
        <v>1379</v>
      </c>
      <c r="U408" s="27">
        <v>0</v>
      </c>
      <c r="V408" s="27">
        <v>10815000</v>
      </c>
      <c r="W408" s="27">
        <v>3172400</v>
      </c>
      <c r="X408" s="27">
        <v>7642600</v>
      </c>
      <c r="Y408" s="32">
        <v>0.5</v>
      </c>
      <c r="Z408" s="32">
        <v>0.29333333333333333</v>
      </c>
      <c r="AA408" s="13" t="s">
        <v>1062</v>
      </c>
      <c r="AB408" s="28" t="s">
        <v>1379</v>
      </c>
    </row>
    <row r="409" spans="2:28" s="41" customFormat="1" ht="99.95" customHeight="1" x14ac:dyDescent="0.25">
      <c r="B409" s="14">
        <v>2023</v>
      </c>
      <c r="C409" s="14">
        <v>406</v>
      </c>
      <c r="D409" s="14">
        <v>860006810</v>
      </c>
      <c r="E409" s="14" t="s">
        <v>1318</v>
      </c>
      <c r="F409" s="14" t="s">
        <v>1319</v>
      </c>
      <c r="G409" s="14">
        <v>79284117</v>
      </c>
      <c r="H409" s="14" t="s">
        <v>1320</v>
      </c>
      <c r="I409" s="11">
        <v>45121</v>
      </c>
      <c r="J409" s="13">
        <v>30</v>
      </c>
      <c r="K409" s="49">
        <v>45133</v>
      </c>
      <c r="L409" s="30">
        <v>45163</v>
      </c>
      <c r="M409" s="27">
        <v>4176000</v>
      </c>
      <c r="N409" s="27">
        <v>0</v>
      </c>
      <c r="O409" s="27">
        <v>4176000</v>
      </c>
      <c r="P409" s="13">
        <v>0</v>
      </c>
      <c r="Q409" s="13">
        <v>30</v>
      </c>
      <c r="R409" s="11">
        <v>45163</v>
      </c>
      <c r="S409" s="13" t="s">
        <v>1370</v>
      </c>
      <c r="T409" s="28" t="s">
        <v>1380</v>
      </c>
      <c r="U409" s="27">
        <v>0</v>
      </c>
      <c r="V409" s="27">
        <v>4176000</v>
      </c>
      <c r="W409" s="27">
        <v>4176000</v>
      </c>
      <c r="X409" s="27">
        <v>0</v>
      </c>
      <c r="Y409" s="32">
        <v>1</v>
      </c>
      <c r="Z409" s="32">
        <v>1</v>
      </c>
      <c r="AA409" s="13" t="s">
        <v>1061</v>
      </c>
      <c r="AB409" s="28" t="s">
        <v>1380</v>
      </c>
    </row>
    <row r="410" spans="2:28" s="41" customFormat="1" ht="99.95" customHeight="1" x14ac:dyDescent="0.25">
      <c r="B410" s="14">
        <v>2023</v>
      </c>
      <c r="C410" s="14">
        <v>407</v>
      </c>
      <c r="D410" s="14">
        <v>53095252</v>
      </c>
      <c r="E410" s="14" t="s">
        <v>327</v>
      </c>
      <c r="F410" s="14" t="s">
        <v>31</v>
      </c>
      <c r="G410" s="14" t="s">
        <v>31</v>
      </c>
      <c r="H410" s="14" t="s">
        <v>1321</v>
      </c>
      <c r="I410" s="11">
        <v>45120</v>
      </c>
      <c r="J410" s="13">
        <v>210</v>
      </c>
      <c r="K410" s="49">
        <v>45121</v>
      </c>
      <c r="L410" s="30">
        <v>45335</v>
      </c>
      <c r="M410" s="27">
        <v>26943000</v>
      </c>
      <c r="N410" s="27">
        <v>0</v>
      </c>
      <c r="O410" s="27">
        <v>26943000</v>
      </c>
      <c r="P410" s="13">
        <v>0</v>
      </c>
      <c r="Q410" s="13">
        <v>210</v>
      </c>
      <c r="R410" s="11">
        <v>45335</v>
      </c>
      <c r="S410" s="13" t="s">
        <v>1370</v>
      </c>
      <c r="T410" s="28" t="s">
        <v>1381</v>
      </c>
      <c r="U410" s="27">
        <v>0</v>
      </c>
      <c r="V410" s="27">
        <v>26943000</v>
      </c>
      <c r="W410" s="27">
        <v>6030100</v>
      </c>
      <c r="X410" s="27">
        <v>20912900</v>
      </c>
      <c r="Y410" s="32">
        <v>0.37142857142857144</v>
      </c>
      <c r="Z410" s="32">
        <v>0.22380952380952379</v>
      </c>
      <c r="AA410" s="13" t="s">
        <v>1062</v>
      </c>
      <c r="AB410" s="28" t="s">
        <v>1381</v>
      </c>
    </row>
    <row r="411" spans="2:28" s="41" customFormat="1" ht="99.95" customHeight="1" x14ac:dyDescent="0.25">
      <c r="B411" s="14">
        <v>2023</v>
      </c>
      <c r="C411" s="14">
        <v>408</v>
      </c>
      <c r="D411" s="14">
        <v>1117515158</v>
      </c>
      <c r="E411" s="14" t="s">
        <v>1322</v>
      </c>
      <c r="F411" s="14" t="s">
        <v>31</v>
      </c>
      <c r="G411" s="14" t="s">
        <v>31</v>
      </c>
      <c r="H411" s="14" t="s">
        <v>1323</v>
      </c>
      <c r="I411" s="11">
        <v>45120</v>
      </c>
      <c r="J411" s="13">
        <v>162</v>
      </c>
      <c r="K411" s="49">
        <v>45126</v>
      </c>
      <c r="L411" s="30">
        <v>45290</v>
      </c>
      <c r="M411" s="27">
        <v>12850750</v>
      </c>
      <c r="N411" s="27">
        <v>0</v>
      </c>
      <c r="O411" s="27">
        <v>12850750</v>
      </c>
      <c r="P411" s="13">
        <v>0</v>
      </c>
      <c r="Q411" s="13">
        <v>162</v>
      </c>
      <c r="R411" s="11">
        <v>45290</v>
      </c>
      <c r="S411" s="13" t="s">
        <v>1370</v>
      </c>
      <c r="T411" s="28" t="s">
        <v>1382</v>
      </c>
      <c r="U411" s="27">
        <v>0</v>
      </c>
      <c r="V411" s="27">
        <v>12850750</v>
      </c>
      <c r="W411" s="27">
        <v>3231925</v>
      </c>
      <c r="X411" s="27">
        <v>9618825</v>
      </c>
      <c r="Y411" s="32">
        <v>0.45061728395061729</v>
      </c>
      <c r="Z411" s="32">
        <v>0.25149699433885181</v>
      </c>
      <c r="AA411" s="13" t="s">
        <v>1062</v>
      </c>
      <c r="AB411" s="28" t="s">
        <v>1382</v>
      </c>
    </row>
    <row r="412" spans="2:28" s="41" customFormat="1" ht="99.95" customHeight="1" x14ac:dyDescent="0.25">
      <c r="B412" s="14">
        <v>2023</v>
      </c>
      <c r="C412" s="14">
        <v>409</v>
      </c>
      <c r="D412" s="14">
        <v>1024532544</v>
      </c>
      <c r="E412" s="14" t="s">
        <v>1207</v>
      </c>
      <c r="F412" s="14" t="s">
        <v>31</v>
      </c>
      <c r="G412" s="14" t="s">
        <v>31</v>
      </c>
      <c r="H412" s="14" t="s">
        <v>1324</v>
      </c>
      <c r="I412" s="11">
        <v>45120</v>
      </c>
      <c r="J412" s="13">
        <v>150</v>
      </c>
      <c r="K412" s="49">
        <v>45126</v>
      </c>
      <c r="L412" s="30">
        <v>45278</v>
      </c>
      <c r="M412" s="27">
        <v>17281475</v>
      </c>
      <c r="N412" s="27">
        <v>0</v>
      </c>
      <c r="O412" s="27">
        <v>17281475</v>
      </c>
      <c r="P412" s="13">
        <v>0</v>
      </c>
      <c r="Q412" s="13">
        <v>150</v>
      </c>
      <c r="R412" s="11">
        <v>45278</v>
      </c>
      <c r="S412" s="13" t="s">
        <v>1370</v>
      </c>
      <c r="T412" s="28" t="s">
        <v>1383</v>
      </c>
      <c r="U412" s="27">
        <v>0</v>
      </c>
      <c r="V412" s="27">
        <v>17281475</v>
      </c>
      <c r="W412" s="27">
        <v>4838813</v>
      </c>
      <c r="X412" s="27">
        <v>12442662</v>
      </c>
      <c r="Y412" s="32">
        <v>0.48666666666666669</v>
      </c>
      <c r="Z412" s="32">
        <v>0.28000000000000003</v>
      </c>
      <c r="AA412" s="13" t="s">
        <v>1062</v>
      </c>
      <c r="AB412" s="28" t="s">
        <v>1383</v>
      </c>
    </row>
    <row r="413" spans="2:28" s="41" customFormat="1" ht="99.95" customHeight="1" x14ac:dyDescent="0.25">
      <c r="B413" s="14">
        <v>2023</v>
      </c>
      <c r="C413" s="14">
        <v>410</v>
      </c>
      <c r="D413" s="14">
        <v>1001048598</v>
      </c>
      <c r="E413" s="14" t="s">
        <v>1623</v>
      </c>
      <c r="F413" s="14" t="s">
        <v>31</v>
      </c>
      <c r="G413" s="14" t="s">
        <v>31</v>
      </c>
      <c r="H413" s="14" t="s">
        <v>1325</v>
      </c>
      <c r="I413" s="11">
        <v>45125</v>
      </c>
      <c r="J413" s="13">
        <v>130</v>
      </c>
      <c r="K413" s="49">
        <v>45128</v>
      </c>
      <c r="L413" s="30">
        <v>45260</v>
      </c>
      <c r="M413" s="27">
        <v>8800000</v>
      </c>
      <c r="N413" s="27">
        <v>0</v>
      </c>
      <c r="O413" s="27">
        <v>8800000</v>
      </c>
      <c r="P413" s="13">
        <v>0</v>
      </c>
      <c r="Q413" s="13">
        <v>130</v>
      </c>
      <c r="R413" s="11">
        <v>45260</v>
      </c>
      <c r="S413" s="13" t="s">
        <v>1370</v>
      </c>
      <c r="T413" s="28" t="s">
        <v>1384</v>
      </c>
      <c r="U413" s="27">
        <v>0</v>
      </c>
      <c r="V413" s="27">
        <v>8800000</v>
      </c>
      <c r="W413" s="27">
        <v>2666667</v>
      </c>
      <c r="X413" s="27">
        <v>6133333</v>
      </c>
      <c r="Y413" s="32">
        <v>0.5461538461538461</v>
      </c>
      <c r="Z413" s="32">
        <v>0.30303034090909092</v>
      </c>
      <c r="AA413" s="13" t="s">
        <v>1062</v>
      </c>
      <c r="AB413" s="28" t="s">
        <v>1384</v>
      </c>
    </row>
    <row r="414" spans="2:28" s="41" customFormat="1" ht="99.95" customHeight="1" x14ac:dyDescent="0.25">
      <c r="B414" s="14">
        <v>2023</v>
      </c>
      <c r="C414" s="14">
        <v>411</v>
      </c>
      <c r="D414" s="14">
        <v>53105299</v>
      </c>
      <c r="E414" s="14" t="s">
        <v>1326</v>
      </c>
      <c r="F414" s="14" t="s">
        <v>31</v>
      </c>
      <c r="G414" s="14" t="s">
        <v>31</v>
      </c>
      <c r="H414" s="14" t="s">
        <v>1327</v>
      </c>
      <c r="I414" s="11">
        <v>45125</v>
      </c>
      <c r="J414" s="13">
        <v>130</v>
      </c>
      <c r="K414" s="49">
        <v>45128</v>
      </c>
      <c r="L414" s="30">
        <v>45260</v>
      </c>
      <c r="M414" s="27">
        <v>15840000</v>
      </c>
      <c r="N414" s="27">
        <v>0</v>
      </c>
      <c r="O414" s="27">
        <v>15840000</v>
      </c>
      <c r="P414" s="13">
        <v>0</v>
      </c>
      <c r="Q414" s="13">
        <v>130</v>
      </c>
      <c r="R414" s="11">
        <v>45260</v>
      </c>
      <c r="S414" s="13" t="s">
        <v>1370</v>
      </c>
      <c r="T414" s="28" t="s">
        <v>1385</v>
      </c>
      <c r="U414" s="27">
        <v>0</v>
      </c>
      <c r="V414" s="27">
        <v>15840000</v>
      </c>
      <c r="W414" s="27">
        <v>4800000</v>
      </c>
      <c r="X414" s="27">
        <v>11040000</v>
      </c>
      <c r="Y414" s="32">
        <v>0.5461538461538461</v>
      </c>
      <c r="Z414" s="32">
        <v>0.30303030303030304</v>
      </c>
      <c r="AA414" s="13" t="s">
        <v>1062</v>
      </c>
      <c r="AB414" s="28" t="s">
        <v>1385</v>
      </c>
    </row>
    <row r="415" spans="2:28" s="41" customFormat="1" ht="99.95" customHeight="1" x14ac:dyDescent="0.25">
      <c r="B415" s="14">
        <v>2023</v>
      </c>
      <c r="C415" s="14">
        <v>412</v>
      </c>
      <c r="D415" s="14">
        <v>80720516</v>
      </c>
      <c r="E415" s="14" t="s">
        <v>1624</v>
      </c>
      <c r="F415" s="14" t="s">
        <v>31</v>
      </c>
      <c r="G415" s="14" t="s">
        <v>31</v>
      </c>
      <c r="H415" s="14" t="s">
        <v>1328</v>
      </c>
      <c r="I415" s="11">
        <v>45125</v>
      </c>
      <c r="J415" s="13">
        <v>60</v>
      </c>
      <c r="K415" s="49">
        <v>45128</v>
      </c>
      <c r="L415" s="30">
        <v>45189</v>
      </c>
      <c r="M415" s="27">
        <v>8000000</v>
      </c>
      <c r="N415" s="27">
        <v>4000000</v>
      </c>
      <c r="O415" s="27">
        <v>12000000</v>
      </c>
      <c r="P415" s="13">
        <v>30</v>
      </c>
      <c r="Q415" s="13">
        <v>90</v>
      </c>
      <c r="R415" s="11">
        <v>45219</v>
      </c>
      <c r="S415" s="13" t="s">
        <v>1370</v>
      </c>
      <c r="T415" s="28" t="s">
        <v>1386</v>
      </c>
      <c r="U415" s="27">
        <v>0</v>
      </c>
      <c r="V415" s="27">
        <v>12000000</v>
      </c>
      <c r="W415" s="27">
        <v>5333333</v>
      </c>
      <c r="X415" s="27">
        <v>6666667</v>
      </c>
      <c r="Y415" s="32">
        <v>0.78888888888888886</v>
      </c>
      <c r="Z415" s="32">
        <v>0.44444441666666668</v>
      </c>
      <c r="AA415" s="13" t="s">
        <v>1062</v>
      </c>
      <c r="AB415" s="28" t="s">
        <v>1386</v>
      </c>
    </row>
    <row r="416" spans="2:28" s="41" customFormat="1" ht="99.95" customHeight="1" x14ac:dyDescent="0.25">
      <c r="B416" s="14">
        <v>2023</v>
      </c>
      <c r="C416" s="14">
        <v>413</v>
      </c>
      <c r="D416" s="14">
        <v>1023971429</v>
      </c>
      <c r="E416" s="14" t="s">
        <v>1329</v>
      </c>
      <c r="F416" s="14" t="s">
        <v>31</v>
      </c>
      <c r="G416" s="14" t="s">
        <v>31</v>
      </c>
      <c r="H416" s="14" t="s">
        <v>1330</v>
      </c>
      <c r="I416" s="11">
        <v>45128</v>
      </c>
      <c r="J416" s="13">
        <v>130</v>
      </c>
      <c r="K416" s="49">
        <v>45128</v>
      </c>
      <c r="L416" s="30">
        <v>45260</v>
      </c>
      <c r="M416" s="27">
        <v>17333333</v>
      </c>
      <c r="N416" s="27">
        <v>0</v>
      </c>
      <c r="O416" s="27">
        <v>17333333</v>
      </c>
      <c r="P416" s="13">
        <v>0</v>
      </c>
      <c r="Q416" s="13">
        <v>130</v>
      </c>
      <c r="R416" s="11">
        <v>45260</v>
      </c>
      <c r="S416" s="13" t="s">
        <v>1370</v>
      </c>
      <c r="T416" s="28" t="s">
        <v>1387</v>
      </c>
      <c r="U416" s="27">
        <v>0</v>
      </c>
      <c r="V416" s="27">
        <v>17333333</v>
      </c>
      <c r="W416" s="27">
        <v>5333333</v>
      </c>
      <c r="X416" s="27">
        <v>12000000</v>
      </c>
      <c r="Y416" s="32">
        <v>0.5461538461538461</v>
      </c>
      <c r="Z416" s="32">
        <v>0.30769229437869794</v>
      </c>
      <c r="AA416" s="13" t="s">
        <v>1062</v>
      </c>
      <c r="AB416" s="28" t="s">
        <v>1387</v>
      </c>
    </row>
    <row r="417" spans="2:28" s="41" customFormat="1" ht="99.95" customHeight="1" x14ac:dyDescent="0.25">
      <c r="B417" s="14">
        <v>2023</v>
      </c>
      <c r="C417" s="14">
        <v>414</v>
      </c>
      <c r="D417" s="14">
        <v>52539219</v>
      </c>
      <c r="E417" s="14" t="s">
        <v>1331</v>
      </c>
      <c r="F417" s="14" t="s">
        <v>31</v>
      </c>
      <c r="G417" s="14" t="s">
        <v>31</v>
      </c>
      <c r="H417" s="14" t="s">
        <v>1330</v>
      </c>
      <c r="I417" s="11">
        <v>45125</v>
      </c>
      <c r="J417" s="13">
        <v>130</v>
      </c>
      <c r="K417" s="49">
        <v>45128</v>
      </c>
      <c r="L417" s="30">
        <v>45260</v>
      </c>
      <c r="M417" s="27">
        <v>17600000</v>
      </c>
      <c r="N417" s="27">
        <v>0</v>
      </c>
      <c r="O417" s="27">
        <v>17600000</v>
      </c>
      <c r="P417" s="13">
        <v>0</v>
      </c>
      <c r="Q417" s="13">
        <v>130</v>
      </c>
      <c r="R417" s="11">
        <v>45260</v>
      </c>
      <c r="S417" s="13" t="s">
        <v>1370</v>
      </c>
      <c r="T417" s="28" t="s">
        <v>1388</v>
      </c>
      <c r="U417" s="27">
        <v>0</v>
      </c>
      <c r="V417" s="27">
        <v>17600000</v>
      </c>
      <c r="W417" s="27">
        <v>5333333</v>
      </c>
      <c r="X417" s="27">
        <v>12266667</v>
      </c>
      <c r="Y417" s="32">
        <v>0.5461538461538461</v>
      </c>
      <c r="Z417" s="32">
        <v>0.3030302840909091</v>
      </c>
      <c r="AA417" s="13" t="s">
        <v>1062</v>
      </c>
      <c r="AB417" s="28" t="s">
        <v>1388</v>
      </c>
    </row>
    <row r="418" spans="2:28" s="41" customFormat="1" ht="99.95" customHeight="1" x14ac:dyDescent="0.25">
      <c r="B418" s="14">
        <v>2023</v>
      </c>
      <c r="C418" s="14">
        <v>415</v>
      </c>
      <c r="D418" s="14">
        <v>1030640447</v>
      </c>
      <c r="E418" s="14" t="s">
        <v>1332</v>
      </c>
      <c r="F418" s="14" t="s">
        <v>31</v>
      </c>
      <c r="G418" s="14" t="s">
        <v>31</v>
      </c>
      <c r="H418" s="14" t="s">
        <v>1333</v>
      </c>
      <c r="I418" s="11">
        <v>45128</v>
      </c>
      <c r="J418" s="13">
        <v>210</v>
      </c>
      <c r="K418" s="49">
        <v>45131</v>
      </c>
      <c r="L418" s="30">
        <v>45345</v>
      </c>
      <c r="M418" s="27">
        <v>28000000</v>
      </c>
      <c r="N418" s="27">
        <v>0</v>
      </c>
      <c r="O418" s="27">
        <v>28000000</v>
      </c>
      <c r="P418" s="13">
        <v>0</v>
      </c>
      <c r="Q418" s="13">
        <v>210</v>
      </c>
      <c r="R418" s="11">
        <v>45345</v>
      </c>
      <c r="S418" s="13" t="s">
        <v>1370</v>
      </c>
      <c r="T418" s="28" t="s">
        <v>1389</v>
      </c>
      <c r="U418" s="27">
        <v>0</v>
      </c>
      <c r="V418" s="27">
        <v>28000000</v>
      </c>
      <c r="W418" s="27">
        <v>4933333</v>
      </c>
      <c r="X418" s="27">
        <v>23066667</v>
      </c>
      <c r="Y418" s="32">
        <v>0.32380952380952382</v>
      </c>
      <c r="Z418" s="32">
        <v>0.1761904642857143</v>
      </c>
      <c r="AA418" s="13" t="s">
        <v>1062</v>
      </c>
      <c r="AB418" s="28" t="s">
        <v>1389</v>
      </c>
    </row>
    <row r="419" spans="2:28" s="41" customFormat="1" ht="99.95" customHeight="1" x14ac:dyDescent="0.25">
      <c r="B419" s="14">
        <v>2023</v>
      </c>
      <c r="C419" s="14">
        <v>416</v>
      </c>
      <c r="D419" s="14">
        <v>1030692762</v>
      </c>
      <c r="E419" s="14" t="s">
        <v>1334</v>
      </c>
      <c r="F419" s="14" t="s">
        <v>31</v>
      </c>
      <c r="G419" s="14" t="s">
        <v>31</v>
      </c>
      <c r="H419" s="14" t="s">
        <v>1330</v>
      </c>
      <c r="I419" s="11">
        <v>45128</v>
      </c>
      <c r="J419" s="13">
        <v>130</v>
      </c>
      <c r="K419" s="49">
        <v>45128</v>
      </c>
      <c r="L419" s="30">
        <v>45260</v>
      </c>
      <c r="M419" s="27">
        <v>17333333</v>
      </c>
      <c r="N419" s="27">
        <v>0</v>
      </c>
      <c r="O419" s="27">
        <v>17333333</v>
      </c>
      <c r="P419" s="13">
        <v>0</v>
      </c>
      <c r="Q419" s="13">
        <v>130</v>
      </c>
      <c r="R419" s="11">
        <v>45260</v>
      </c>
      <c r="S419" s="13" t="s">
        <v>1370</v>
      </c>
      <c r="T419" s="28" t="s">
        <v>1390</v>
      </c>
      <c r="U419" s="27">
        <v>0</v>
      </c>
      <c r="V419" s="27">
        <v>17333333</v>
      </c>
      <c r="W419" s="27">
        <v>5333333</v>
      </c>
      <c r="X419" s="27">
        <v>12000000</v>
      </c>
      <c r="Y419" s="32">
        <v>0.5461538461538461</v>
      </c>
      <c r="Z419" s="32">
        <v>0.30769229437869794</v>
      </c>
      <c r="AA419" s="13" t="s">
        <v>1062</v>
      </c>
      <c r="AB419" s="28" t="s">
        <v>1390</v>
      </c>
    </row>
    <row r="420" spans="2:28" s="41" customFormat="1" ht="99.95" customHeight="1" x14ac:dyDescent="0.25">
      <c r="B420" s="14">
        <v>2023</v>
      </c>
      <c r="C420" s="14">
        <v>417</v>
      </c>
      <c r="D420" s="14">
        <v>35604943</v>
      </c>
      <c r="E420" s="14" t="s">
        <v>1335</v>
      </c>
      <c r="F420" s="14" t="s">
        <v>31</v>
      </c>
      <c r="G420" s="14" t="s">
        <v>31</v>
      </c>
      <c r="H420" s="14" t="s">
        <v>1336</v>
      </c>
      <c r="I420" s="11">
        <v>45128</v>
      </c>
      <c r="J420" s="13">
        <v>130</v>
      </c>
      <c r="K420" s="49">
        <v>45128</v>
      </c>
      <c r="L420" s="30">
        <v>45260</v>
      </c>
      <c r="M420" s="27">
        <v>15600000</v>
      </c>
      <c r="N420" s="27">
        <v>0</v>
      </c>
      <c r="O420" s="27">
        <v>15600000</v>
      </c>
      <c r="P420" s="13">
        <v>0</v>
      </c>
      <c r="Q420" s="13">
        <v>130</v>
      </c>
      <c r="R420" s="11">
        <v>45260</v>
      </c>
      <c r="S420" s="13" t="s">
        <v>1370</v>
      </c>
      <c r="T420" s="28" t="s">
        <v>1391</v>
      </c>
      <c r="U420" s="27">
        <v>0</v>
      </c>
      <c r="V420" s="27">
        <v>15600000</v>
      </c>
      <c r="W420" s="27">
        <v>4800000</v>
      </c>
      <c r="X420" s="27">
        <v>10800000</v>
      </c>
      <c r="Y420" s="32">
        <v>0.5461538461538461</v>
      </c>
      <c r="Z420" s="32">
        <v>0.30769230769230771</v>
      </c>
      <c r="AA420" s="13" t="s">
        <v>1062</v>
      </c>
      <c r="AB420" s="28" t="s">
        <v>1391</v>
      </c>
    </row>
    <row r="421" spans="2:28" s="41" customFormat="1" ht="99.95" customHeight="1" x14ac:dyDescent="0.25">
      <c r="B421" s="14">
        <v>2023</v>
      </c>
      <c r="C421" s="14">
        <v>418</v>
      </c>
      <c r="D421" s="14">
        <v>1012340616</v>
      </c>
      <c r="E421" s="14" t="s">
        <v>1337</v>
      </c>
      <c r="F421" s="14" t="s">
        <v>31</v>
      </c>
      <c r="G421" s="14" t="s">
        <v>31</v>
      </c>
      <c r="H421" s="14" t="s">
        <v>1336</v>
      </c>
      <c r="I421" s="11">
        <v>45128</v>
      </c>
      <c r="J421" s="13">
        <v>130</v>
      </c>
      <c r="K421" s="49">
        <v>45128</v>
      </c>
      <c r="L421" s="30">
        <v>45260</v>
      </c>
      <c r="M421" s="27">
        <v>15600000</v>
      </c>
      <c r="N421" s="27">
        <v>0</v>
      </c>
      <c r="O421" s="27">
        <v>15600000</v>
      </c>
      <c r="P421" s="13">
        <v>0</v>
      </c>
      <c r="Q421" s="13">
        <v>130</v>
      </c>
      <c r="R421" s="11">
        <v>45260</v>
      </c>
      <c r="S421" s="13" t="s">
        <v>1370</v>
      </c>
      <c r="T421" s="28" t="s">
        <v>1392</v>
      </c>
      <c r="U421" s="27">
        <v>0</v>
      </c>
      <c r="V421" s="27">
        <v>15600000</v>
      </c>
      <c r="W421" s="27">
        <v>4800000</v>
      </c>
      <c r="X421" s="27">
        <v>10800000</v>
      </c>
      <c r="Y421" s="32">
        <v>0.5461538461538461</v>
      </c>
      <c r="Z421" s="32">
        <v>0.30769230769230771</v>
      </c>
      <c r="AA421" s="13" t="s">
        <v>1062</v>
      </c>
      <c r="AB421" s="28" t="s">
        <v>1392</v>
      </c>
    </row>
    <row r="422" spans="2:28" s="41" customFormat="1" ht="99.95" customHeight="1" x14ac:dyDescent="0.25">
      <c r="B422" s="14">
        <v>2023</v>
      </c>
      <c r="C422" s="14">
        <v>419</v>
      </c>
      <c r="D422" s="14">
        <v>80084995</v>
      </c>
      <c r="E422" s="14" t="s">
        <v>1338</v>
      </c>
      <c r="F422" s="14" t="s">
        <v>31</v>
      </c>
      <c r="G422" s="14" t="s">
        <v>31</v>
      </c>
      <c r="H422" s="14" t="s">
        <v>1339</v>
      </c>
      <c r="I422" s="11">
        <v>45128</v>
      </c>
      <c r="J422" s="13">
        <v>60</v>
      </c>
      <c r="K422" s="49">
        <v>45128</v>
      </c>
      <c r="L422" s="30">
        <v>45189</v>
      </c>
      <c r="M422" s="27">
        <v>8000000</v>
      </c>
      <c r="N422" s="27">
        <v>0</v>
      </c>
      <c r="O422" s="27">
        <v>8000000</v>
      </c>
      <c r="P422" s="13">
        <v>0</v>
      </c>
      <c r="Q422" s="13">
        <v>60</v>
      </c>
      <c r="R422" s="11">
        <v>45189</v>
      </c>
      <c r="S422" s="13" t="s">
        <v>1370</v>
      </c>
      <c r="T422" s="28" t="s">
        <v>1393</v>
      </c>
      <c r="U422" s="27">
        <v>0</v>
      </c>
      <c r="V422" s="27">
        <v>8000000</v>
      </c>
      <c r="W422" s="27">
        <v>1333333</v>
      </c>
      <c r="X422" s="27">
        <v>6666667</v>
      </c>
      <c r="Y422" s="32">
        <v>1</v>
      </c>
      <c r="Z422" s="32">
        <v>0.16666662500000001</v>
      </c>
      <c r="AA422" s="13" t="s">
        <v>1061</v>
      </c>
      <c r="AB422" s="28" t="s">
        <v>1393</v>
      </c>
    </row>
    <row r="423" spans="2:28" s="41" customFormat="1" ht="99.95" customHeight="1" x14ac:dyDescent="0.25">
      <c r="B423" s="14">
        <v>2023</v>
      </c>
      <c r="C423" s="14">
        <v>420</v>
      </c>
      <c r="D423" s="14">
        <v>1023886101</v>
      </c>
      <c r="E423" s="14" t="s">
        <v>1625</v>
      </c>
      <c r="F423" s="14" t="s">
        <v>31</v>
      </c>
      <c r="G423" s="14" t="s">
        <v>31</v>
      </c>
      <c r="H423" s="14" t="s">
        <v>1340</v>
      </c>
      <c r="I423" s="11">
        <v>45128</v>
      </c>
      <c r="J423" s="13">
        <v>130</v>
      </c>
      <c r="K423" s="49">
        <v>45128</v>
      </c>
      <c r="L423" s="30">
        <v>45260</v>
      </c>
      <c r="M423" s="27">
        <v>17333333</v>
      </c>
      <c r="N423" s="27">
        <v>0</v>
      </c>
      <c r="O423" s="27">
        <v>17333333</v>
      </c>
      <c r="P423" s="13">
        <v>0</v>
      </c>
      <c r="Q423" s="13">
        <v>130</v>
      </c>
      <c r="R423" s="11">
        <v>45260</v>
      </c>
      <c r="S423" s="13" t="s">
        <v>1370</v>
      </c>
      <c r="T423" s="28" t="s">
        <v>1394</v>
      </c>
      <c r="U423" s="27">
        <v>0</v>
      </c>
      <c r="V423" s="27">
        <v>17333333</v>
      </c>
      <c r="W423" s="27">
        <v>5333333</v>
      </c>
      <c r="X423" s="27">
        <v>12000000</v>
      </c>
      <c r="Y423" s="32">
        <v>0.5461538461538461</v>
      </c>
      <c r="Z423" s="32">
        <v>0.30769229437869794</v>
      </c>
      <c r="AA423" s="13" t="s">
        <v>1062</v>
      </c>
      <c r="AB423" s="28" t="s">
        <v>1394</v>
      </c>
    </row>
    <row r="424" spans="2:28" s="41" customFormat="1" ht="99.95" customHeight="1" x14ac:dyDescent="0.25">
      <c r="B424" s="14">
        <v>2023</v>
      </c>
      <c r="C424" s="14">
        <v>421</v>
      </c>
      <c r="D424" s="14">
        <v>1016077053</v>
      </c>
      <c r="E424" s="14" t="s">
        <v>1341</v>
      </c>
      <c r="F424" s="14" t="s">
        <v>31</v>
      </c>
      <c r="G424" s="14" t="s">
        <v>31</v>
      </c>
      <c r="H424" s="14" t="s">
        <v>1342</v>
      </c>
      <c r="I424" s="11">
        <v>45128</v>
      </c>
      <c r="J424" s="13">
        <v>130</v>
      </c>
      <c r="K424" s="49">
        <v>45128</v>
      </c>
      <c r="L424" s="30">
        <v>45260</v>
      </c>
      <c r="M424" s="27">
        <v>8666667</v>
      </c>
      <c r="N424" s="27">
        <v>0</v>
      </c>
      <c r="O424" s="27">
        <v>8666667</v>
      </c>
      <c r="P424" s="13">
        <v>0</v>
      </c>
      <c r="Q424" s="13">
        <v>130</v>
      </c>
      <c r="R424" s="11">
        <v>45260</v>
      </c>
      <c r="S424" s="13" t="s">
        <v>1370</v>
      </c>
      <c r="T424" s="28" t="s">
        <v>1395</v>
      </c>
      <c r="U424" s="27">
        <v>0</v>
      </c>
      <c r="V424" s="27">
        <v>8666667</v>
      </c>
      <c r="W424" s="27">
        <v>2666667</v>
      </c>
      <c r="X424" s="27">
        <v>6000000</v>
      </c>
      <c r="Y424" s="32">
        <v>0.5461538461538461</v>
      </c>
      <c r="Z424" s="32">
        <v>0.30769233431952558</v>
      </c>
      <c r="AA424" s="13" t="s">
        <v>1062</v>
      </c>
      <c r="AB424" s="28" t="s">
        <v>1395</v>
      </c>
    </row>
    <row r="425" spans="2:28" s="41" customFormat="1" ht="99.95" customHeight="1" x14ac:dyDescent="0.25">
      <c r="B425" s="14">
        <v>2023</v>
      </c>
      <c r="C425" s="14">
        <v>422</v>
      </c>
      <c r="D425" s="14">
        <v>901337200</v>
      </c>
      <c r="E425" s="14" t="s">
        <v>1343</v>
      </c>
      <c r="F425" s="14" t="s">
        <v>1344</v>
      </c>
      <c r="G425" s="14">
        <v>1020756610</v>
      </c>
      <c r="H425" s="14" t="s">
        <v>1345</v>
      </c>
      <c r="I425" s="11">
        <v>45128</v>
      </c>
      <c r="J425" s="13">
        <v>30</v>
      </c>
      <c r="K425" s="49">
        <v>45139</v>
      </c>
      <c r="L425" s="30">
        <v>45168</v>
      </c>
      <c r="M425" s="27">
        <v>16911500</v>
      </c>
      <c r="N425" s="27">
        <v>0</v>
      </c>
      <c r="O425" s="27">
        <v>16911500</v>
      </c>
      <c r="P425" s="13">
        <v>0</v>
      </c>
      <c r="Q425" s="13">
        <v>30</v>
      </c>
      <c r="R425" s="11">
        <v>45168</v>
      </c>
      <c r="S425" s="13" t="s">
        <v>1370</v>
      </c>
      <c r="T425" s="28" t="s">
        <v>1396</v>
      </c>
      <c r="U425" s="27">
        <v>0</v>
      </c>
      <c r="V425" s="27">
        <v>16911500</v>
      </c>
      <c r="W425" s="27">
        <v>0</v>
      </c>
      <c r="X425" s="27">
        <v>16911500</v>
      </c>
      <c r="Y425" s="32">
        <v>1</v>
      </c>
      <c r="Z425" s="32">
        <v>0</v>
      </c>
      <c r="AA425" s="13" t="s">
        <v>1061</v>
      </c>
      <c r="AB425" s="28" t="s">
        <v>1396</v>
      </c>
    </row>
    <row r="426" spans="2:28" s="41" customFormat="1" ht="99.95" customHeight="1" x14ac:dyDescent="0.25">
      <c r="B426" s="14">
        <v>2023</v>
      </c>
      <c r="C426" s="14">
        <v>423</v>
      </c>
      <c r="D426" s="14">
        <v>804002893</v>
      </c>
      <c r="E426" s="14" t="s">
        <v>1346</v>
      </c>
      <c r="F426" s="14" t="s">
        <v>1347</v>
      </c>
      <c r="G426" s="14">
        <v>91295956</v>
      </c>
      <c r="H426" s="14" t="s">
        <v>1348</v>
      </c>
      <c r="I426" s="11">
        <v>45133</v>
      </c>
      <c r="J426" s="13">
        <v>360</v>
      </c>
      <c r="K426" s="49">
        <v>45135</v>
      </c>
      <c r="L426" s="30">
        <v>45500</v>
      </c>
      <c r="M426" s="27">
        <v>59796966</v>
      </c>
      <c r="N426" s="27">
        <v>0</v>
      </c>
      <c r="O426" s="27">
        <v>59796966</v>
      </c>
      <c r="P426" s="13">
        <v>0</v>
      </c>
      <c r="Q426" s="13">
        <v>360</v>
      </c>
      <c r="R426" s="11">
        <v>45500</v>
      </c>
      <c r="S426" s="13" t="s">
        <v>1370</v>
      </c>
      <c r="T426" s="28" t="s">
        <v>1397</v>
      </c>
      <c r="U426" s="27">
        <v>0</v>
      </c>
      <c r="V426" s="27">
        <v>59796966</v>
      </c>
      <c r="W426" s="27">
        <v>59796966</v>
      </c>
      <c r="X426" s="27">
        <v>0</v>
      </c>
      <c r="Y426" s="32">
        <v>0.17777777777777778</v>
      </c>
      <c r="Z426" s="32">
        <v>1</v>
      </c>
      <c r="AA426" s="13" t="s">
        <v>1062</v>
      </c>
      <c r="AB426" s="28" t="s">
        <v>1397</v>
      </c>
    </row>
    <row r="427" spans="2:28" s="41" customFormat="1" ht="99.95" customHeight="1" x14ac:dyDescent="0.25">
      <c r="B427" s="14">
        <v>2023</v>
      </c>
      <c r="C427" s="14">
        <v>424</v>
      </c>
      <c r="D427" s="14">
        <v>1030622627</v>
      </c>
      <c r="E427" s="14" t="s">
        <v>387</v>
      </c>
      <c r="F427" s="14" t="s">
        <v>31</v>
      </c>
      <c r="G427" s="14" t="s">
        <v>31</v>
      </c>
      <c r="H427" s="14" t="s">
        <v>1349</v>
      </c>
      <c r="I427" s="11">
        <v>45133</v>
      </c>
      <c r="J427" s="13">
        <v>214</v>
      </c>
      <c r="K427" s="49">
        <v>45134</v>
      </c>
      <c r="L427" s="30">
        <v>45351</v>
      </c>
      <c r="M427" s="27">
        <v>28533333</v>
      </c>
      <c r="N427" s="27">
        <v>0</v>
      </c>
      <c r="O427" s="27">
        <v>28533333</v>
      </c>
      <c r="P427" s="13">
        <v>0</v>
      </c>
      <c r="Q427" s="13">
        <v>214</v>
      </c>
      <c r="R427" s="11">
        <v>45351</v>
      </c>
      <c r="S427" s="13" t="s">
        <v>1370</v>
      </c>
      <c r="T427" s="28" t="s">
        <v>1398</v>
      </c>
      <c r="U427" s="27">
        <v>0</v>
      </c>
      <c r="V427" s="27">
        <v>28533333</v>
      </c>
      <c r="W427" s="27">
        <v>4533333</v>
      </c>
      <c r="X427" s="27">
        <v>24000000</v>
      </c>
      <c r="Y427" s="32">
        <v>0.30373831775700932</v>
      </c>
      <c r="Z427" s="32">
        <v>0.15887849484671138</v>
      </c>
      <c r="AA427" s="13" t="s">
        <v>1062</v>
      </c>
      <c r="AB427" s="28" t="s">
        <v>1398</v>
      </c>
    </row>
    <row r="428" spans="2:28" s="41" customFormat="1" ht="99.95" customHeight="1" x14ac:dyDescent="0.25">
      <c r="B428" s="14">
        <v>2023</v>
      </c>
      <c r="C428" s="14">
        <v>425</v>
      </c>
      <c r="D428" s="14">
        <v>80194682</v>
      </c>
      <c r="E428" s="14" t="s">
        <v>1350</v>
      </c>
      <c r="F428" s="14" t="s">
        <v>31</v>
      </c>
      <c r="G428" s="14" t="s">
        <v>31</v>
      </c>
      <c r="H428" s="14" t="s">
        <v>1351</v>
      </c>
      <c r="I428" s="11">
        <v>45133</v>
      </c>
      <c r="J428" s="13">
        <v>120</v>
      </c>
      <c r="K428" s="49">
        <v>45134</v>
      </c>
      <c r="L428" s="30">
        <v>45256</v>
      </c>
      <c r="M428" s="27">
        <v>20000000</v>
      </c>
      <c r="N428" s="27">
        <v>0</v>
      </c>
      <c r="O428" s="27">
        <v>20000000</v>
      </c>
      <c r="P428" s="13">
        <v>0</v>
      </c>
      <c r="Q428" s="13">
        <v>120</v>
      </c>
      <c r="R428" s="11">
        <v>45256</v>
      </c>
      <c r="S428" s="13" t="s">
        <v>1370</v>
      </c>
      <c r="T428" s="28" t="s">
        <v>1399</v>
      </c>
      <c r="U428" s="27">
        <v>0</v>
      </c>
      <c r="V428" s="27">
        <v>20000000</v>
      </c>
      <c r="W428" s="27">
        <v>5666667</v>
      </c>
      <c r="X428" s="27">
        <v>14333333</v>
      </c>
      <c r="Y428" s="32">
        <v>0.54166666666666663</v>
      </c>
      <c r="Z428" s="32">
        <v>0.28333335000000004</v>
      </c>
      <c r="AA428" s="13" t="s">
        <v>1062</v>
      </c>
      <c r="AB428" s="28" t="s">
        <v>1399</v>
      </c>
    </row>
    <row r="429" spans="2:28" s="41" customFormat="1" ht="99.95" customHeight="1" x14ac:dyDescent="0.25">
      <c r="B429" s="14">
        <v>2023</v>
      </c>
      <c r="C429" s="14">
        <v>426</v>
      </c>
      <c r="D429" s="14">
        <v>77184696</v>
      </c>
      <c r="E429" s="14" t="s">
        <v>315</v>
      </c>
      <c r="F429" s="14" t="s">
        <v>31</v>
      </c>
      <c r="G429" s="14" t="s">
        <v>31</v>
      </c>
      <c r="H429" s="14" t="s">
        <v>1352</v>
      </c>
      <c r="I429" s="11">
        <v>45133</v>
      </c>
      <c r="J429" s="13">
        <v>195</v>
      </c>
      <c r="K429" s="49">
        <v>45134</v>
      </c>
      <c r="L429" s="30">
        <v>45333</v>
      </c>
      <c r="M429" s="27">
        <v>32227000</v>
      </c>
      <c r="N429" s="27">
        <v>0</v>
      </c>
      <c r="O429" s="27">
        <v>32227000</v>
      </c>
      <c r="P429" s="13">
        <v>0</v>
      </c>
      <c r="Q429" s="13">
        <v>195</v>
      </c>
      <c r="R429" s="11">
        <v>45333</v>
      </c>
      <c r="S429" s="13" t="s">
        <v>1370</v>
      </c>
      <c r="T429" s="28" t="s">
        <v>1400</v>
      </c>
      <c r="U429" s="27">
        <v>0</v>
      </c>
      <c r="V429" s="27">
        <v>32227000</v>
      </c>
      <c r="W429" s="27">
        <v>5619067</v>
      </c>
      <c r="X429" s="27">
        <v>26607933</v>
      </c>
      <c r="Y429" s="32">
        <v>0.33333333333333331</v>
      </c>
      <c r="Z429" s="32">
        <v>0.17435898470226829</v>
      </c>
      <c r="AA429" s="13" t="s">
        <v>1062</v>
      </c>
      <c r="AB429" s="28" t="s">
        <v>1400</v>
      </c>
    </row>
    <row r="430" spans="2:28" s="41" customFormat="1" ht="99.95" customHeight="1" x14ac:dyDescent="0.25">
      <c r="B430" s="14">
        <v>2023</v>
      </c>
      <c r="C430" s="14">
        <v>427</v>
      </c>
      <c r="D430" s="14">
        <v>1022404965</v>
      </c>
      <c r="E430" s="14" t="s">
        <v>1353</v>
      </c>
      <c r="F430" s="14" t="s">
        <v>31</v>
      </c>
      <c r="G430" s="14" t="s">
        <v>31</v>
      </c>
      <c r="H430" s="14" t="s">
        <v>1354</v>
      </c>
      <c r="I430" s="11">
        <v>45134</v>
      </c>
      <c r="J430" s="13">
        <v>210</v>
      </c>
      <c r="K430" s="49">
        <v>45135</v>
      </c>
      <c r="L430" s="30">
        <v>45349</v>
      </c>
      <c r="M430" s="27">
        <v>26600000</v>
      </c>
      <c r="N430" s="27">
        <v>0</v>
      </c>
      <c r="O430" s="27">
        <v>26600000</v>
      </c>
      <c r="P430" s="13">
        <v>0</v>
      </c>
      <c r="Q430" s="13">
        <v>210</v>
      </c>
      <c r="R430" s="11">
        <v>45349</v>
      </c>
      <c r="S430" s="13" t="s">
        <v>1370</v>
      </c>
      <c r="T430" s="28" t="s">
        <v>1401</v>
      </c>
      <c r="U430" s="27">
        <v>0</v>
      </c>
      <c r="V430" s="27">
        <v>26600000</v>
      </c>
      <c r="W430" s="27">
        <v>4180000</v>
      </c>
      <c r="X430" s="27">
        <v>22420000</v>
      </c>
      <c r="Y430" s="32">
        <v>0.30476190476190479</v>
      </c>
      <c r="Z430" s="32">
        <v>0.15714285714285714</v>
      </c>
      <c r="AA430" s="13" t="s">
        <v>1062</v>
      </c>
      <c r="AB430" s="28" t="s">
        <v>1401</v>
      </c>
    </row>
    <row r="431" spans="2:28" s="41" customFormat="1" ht="99.95" customHeight="1" x14ac:dyDescent="0.25">
      <c r="B431" s="9">
        <v>2023</v>
      </c>
      <c r="C431" s="23">
        <v>428</v>
      </c>
      <c r="D431" s="17">
        <v>860400867</v>
      </c>
      <c r="E431" s="17" t="s">
        <v>1405</v>
      </c>
      <c r="F431" s="14" t="s">
        <v>1406</v>
      </c>
      <c r="G431" s="14">
        <v>19488104</v>
      </c>
      <c r="H431" s="14" t="s">
        <v>1407</v>
      </c>
      <c r="I431" s="42">
        <v>45139</v>
      </c>
      <c r="J431" s="14">
        <v>60</v>
      </c>
      <c r="K431" s="49">
        <v>45156</v>
      </c>
      <c r="L431" s="30">
        <v>45216</v>
      </c>
      <c r="M431" s="43">
        <v>14998481</v>
      </c>
      <c r="N431" s="47">
        <v>0</v>
      </c>
      <c r="O431" s="47">
        <v>14998481</v>
      </c>
      <c r="P431" s="13">
        <v>0</v>
      </c>
      <c r="Q431" s="13">
        <v>60</v>
      </c>
      <c r="R431" s="11">
        <v>45216</v>
      </c>
      <c r="S431" s="13" t="s">
        <v>1540</v>
      </c>
      <c r="T431" s="44" t="s">
        <v>1541</v>
      </c>
      <c r="U431" s="47">
        <v>0</v>
      </c>
      <c r="V431" s="47">
        <v>14998481</v>
      </c>
      <c r="W431" s="47">
        <v>7499241</v>
      </c>
      <c r="X431" s="47">
        <v>7499240</v>
      </c>
      <c r="Y431" s="32">
        <v>0.71666666666666667</v>
      </c>
      <c r="Z431" s="32">
        <v>0.50000003333670928</v>
      </c>
      <c r="AA431" s="13" t="s">
        <v>1062</v>
      </c>
      <c r="AB431" s="44" t="s">
        <v>1541</v>
      </c>
    </row>
    <row r="432" spans="2:28" s="41" customFormat="1" ht="99.95" customHeight="1" x14ac:dyDescent="0.25">
      <c r="B432" s="14">
        <v>2023</v>
      </c>
      <c r="C432" s="14">
        <v>429</v>
      </c>
      <c r="D432" s="14">
        <v>1022438420</v>
      </c>
      <c r="E432" s="14" t="s">
        <v>1355</v>
      </c>
      <c r="F432" s="14" t="s">
        <v>31</v>
      </c>
      <c r="G432" s="14" t="s">
        <v>31</v>
      </c>
      <c r="H432" s="14" t="s">
        <v>1356</v>
      </c>
      <c r="I432" s="11">
        <v>45133</v>
      </c>
      <c r="J432" s="13">
        <v>123</v>
      </c>
      <c r="K432" s="49">
        <v>45135</v>
      </c>
      <c r="L432" s="30">
        <v>45260</v>
      </c>
      <c r="M432" s="27">
        <v>14880000</v>
      </c>
      <c r="N432" s="27">
        <v>0</v>
      </c>
      <c r="O432" s="27">
        <v>14880000</v>
      </c>
      <c r="P432" s="13">
        <v>0</v>
      </c>
      <c r="Q432" s="13">
        <v>123</v>
      </c>
      <c r="R432" s="11">
        <v>45260</v>
      </c>
      <c r="S432" s="13" t="s">
        <v>1370</v>
      </c>
      <c r="T432" s="28" t="s">
        <v>1402</v>
      </c>
      <c r="U432" s="27">
        <v>0</v>
      </c>
      <c r="V432" s="27">
        <v>14880000</v>
      </c>
      <c r="W432" s="27">
        <v>3960000</v>
      </c>
      <c r="X432" s="27">
        <v>10920000</v>
      </c>
      <c r="Y432" s="32">
        <v>0.52032520325203258</v>
      </c>
      <c r="Z432" s="32">
        <v>0.2661290322580645</v>
      </c>
      <c r="AA432" s="13" t="s">
        <v>1062</v>
      </c>
      <c r="AB432" s="28" t="s">
        <v>1402</v>
      </c>
    </row>
    <row r="433" spans="2:28" s="41" customFormat="1" ht="99.95" customHeight="1" x14ac:dyDescent="0.25">
      <c r="B433" s="14">
        <v>2023</v>
      </c>
      <c r="C433" s="14">
        <v>430</v>
      </c>
      <c r="D433" s="14">
        <v>1016070013</v>
      </c>
      <c r="E433" s="14" t="s">
        <v>1357</v>
      </c>
      <c r="F433" s="14" t="s">
        <v>31</v>
      </c>
      <c r="G433" s="14" t="s">
        <v>31</v>
      </c>
      <c r="H433" s="14" t="s">
        <v>1358</v>
      </c>
      <c r="I433" s="11">
        <v>45133</v>
      </c>
      <c r="J433" s="13">
        <v>123</v>
      </c>
      <c r="K433" s="49">
        <v>45135</v>
      </c>
      <c r="L433" s="30">
        <v>45260</v>
      </c>
      <c r="M433" s="27">
        <v>14880000</v>
      </c>
      <c r="N433" s="27">
        <v>0</v>
      </c>
      <c r="O433" s="27">
        <v>14880000</v>
      </c>
      <c r="P433" s="13">
        <v>0</v>
      </c>
      <c r="Q433" s="13">
        <v>123</v>
      </c>
      <c r="R433" s="11">
        <v>45260</v>
      </c>
      <c r="S433" s="13" t="s">
        <v>1370</v>
      </c>
      <c r="T433" s="28" t="s">
        <v>1403</v>
      </c>
      <c r="U433" s="27">
        <v>0</v>
      </c>
      <c r="V433" s="27">
        <v>14880000</v>
      </c>
      <c r="W433" s="27">
        <v>3960000</v>
      </c>
      <c r="X433" s="27">
        <v>10920000</v>
      </c>
      <c r="Y433" s="32">
        <v>0.52032520325203258</v>
      </c>
      <c r="Z433" s="32">
        <v>0.2661290322580645</v>
      </c>
      <c r="AA433" s="13" t="s">
        <v>1062</v>
      </c>
      <c r="AB433" s="28" t="s">
        <v>1403</v>
      </c>
    </row>
    <row r="434" spans="2:28" s="41" customFormat="1" ht="99.95" customHeight="1" x14ac:dyDescent="0.25">
      <c r="B434" s="9">
        <v>2023</v>
      </c>
      <c r="C434" s="23">
        <v>431</v>
      </c>
      <c r="D434" s="17">
        <v>900005719</v>
      </c>
      <c r="E434" s="17" t="s">
        <v>1408</v>
      </c>
      <c r="F434" s="14" t="s">
        <v>1409</v>
      </c>
      <c r="G434" s="14">
        <v>79302623</v>
      </c>
      <c r="H434" s="14" t="s">
        <v>1410</v>
      </c>
      <c r="I434" s="42">
        <v>45139</v>
      </c>
      <c r="J434" s="14">
        <v>60</v>
      </c>
      <c r="K434" s="49">
        <v>45156</v>
      </c>
      <c r="L434" s="30">
        <v>45216</v>
      </c>
      <c r="M434" s="43">
        <v>15000000</v>
      </c>
      <c r="N434" s="47">
        <v>0</v>
      </c>
      <c r="O434" s="47">
        <v>15000000</v>
      </c>
      <c r="P434" s="13">
        <v>0</v>
      </c>
      <c r="Q434" s="13">
        <v>60</v>
      </c>
      <c r="R434" s="11">
        <v>45216</v>
      </c>
      <c r="S434" s="13" t="s">
        <v>1540</v>
      </c>
      <c r="T434" s="44" t="s">
        <v>1542</v>
      </c>
      <c r="U434" s="47">
        <v>0</v>
      </c>
      <c r="V434" s="47">
        <v>15000000</v>
      </c>
      <c r="W434" s="47">
        <v>7500000</v>
      </c>
      <c r="X434" s="47">
        <v>7500000</v>
      </c>
      <c r="Y434" s="32">
        <v>0.71666666666666667</v>
      </c>
      <c r="Z434" s="32">
        <v>0.5</v>
      </c>
      <c r="AA434" s="13" t="s">
        <v>1062</v>
      </c>
      <c r="AB434" s="44" t="s">
        <v>1542</v>
      </c>
    </row>
    <row r="435" spans="2:28" s="41" customFormat="1" ht="99.95" customHeight="1" x14ac:dyDescent="0.25">
      <c r="B435" s="14">
        <v>2023</v>
      </c>
      <c r="C435" s="14">
        <v>432</v>
      </c>
      <c r="D435" s="14">
        <v>52121815</v>
      </c>
      <c r="E435" s="14" t="s">
        <v>1359</v>
      </c>
      <c r="F435" s="14" t="s">
        <v>31</v>
      </c>
      <c r="G435" s="14" t="s">
        <v>31</v>
      </c>
      <c r="H435" s="14" t="s">
        <v>1360</v>
      </c>
      <c r="I435" s="11">
        <v>45135</v>
      </c>
      <c r="J435" s="13">
        <v>120</v>
      </c>
      <c r="K435" s="49">
        <v>45139</v>
      </c>
      <c r="L435" s="30">
        <v>45260</v>
      </c>
      <c r="M435" s="27">
        <v>8000000</v>
      </c>
      <c r="N435" s="27">
        <v>0</v>
      </c>
      <c r="O435" s="27">
        <v>8000000</v>
      </c>
      <c r="P435" s="13">
        <v>0</v>
      </c>
      <c r="Q435" s="13">
        <v>120</v>
      </c>
      <c r="R435" s="11">
        <v>45260</v>
      </c>
      <c r="S435" s="13" t="s">
        <v>1370</v>
      </c>
      <c r="T435" s="28" t="s">
        <v>1404</v>
      </c>
      <c r="U435" s="27">
        <v>0</v>
      </c>
      <c r="V435" s="27">
        <v>8000000</v>
      </c>
      <c r="W435" s="27">
        <v>2000000</v>
      </c>
      <c r="X435" s="27">
        <v>6000000</v>
      </c>
      <c r="Y435" s="32">
        <v>0.5</v>
      </c>
      <c r="Z435" s="32">
        <v>0.25</v>
      </c>
      <c r="AA435" s="13" t="s">
        <v>1062</v>
      </c>
      <c r="AB435" s="28" t="s">
        <v>1404</v>
      </c>
    </row>
    <row r="436" spans="2:28" s="41" customFormat="1" ht="99.95" customHeight="1" x14ac:dyDescent="0.25">
      <c r="B436" s="9">
        <v>2023</v>
      </c>
      <c r="C436" s="23">
        <v>433</v>
      </c>
      <c r="D436" s="17">
        <v>860500836</v>
      </c>
      <c r="E436" s="17" t="s">
        <v>1411</v>
      </c>
      <c r="F436" s="14" t="s">
        <v>1412</v>
      </c>
      <c r="G436" s="14">
        <v>1022343444</v>
      </c>
      <c r="H436" s="14" t="s">
        <v>1413</v>
      </c>
      <c r="I436" s="42">
        <v>45139</v>
      </c>
      <c r="J436" s="14">
        <v>60</v>
      </c>
      <c r="K436" s="49">
        <v>45156</v>
      </c>
      <c r="L436" s="30">
        <v>45216</v>
      </c>
      <c r="M436" s="43">
        <v>15000000</v>
      </c>
      <c r="N436" s="47">
        <v>0</v>
      </c>
      <c r="O436" s="47">
        <v>15000000</v>
      </c>
      <c r="P436" s="13">
        <v>0</v>
      </c>
      <c r="Q436" s="13">
        <v>60</v>
      </c>
      <c r="R436" s="11">
        <v>45216</v>
      </c>
      <c r="S436" s="13" t="s">
        <v>1540</v>
      </c>
      <c r="T436" s="44" t="s">
        <v>1543</v>
      </c>
      <c r="U436" s="47">
        <v>0</v>
      </c>
      <c r="V436" s="47">
        <v>15000000</v>
      </c>
      <c r="W436" s="47">
        <v>7500000</v>
      </c>
      <c r="X436" s="47">
        <v>7500000</v>
      </c>
      <c r="Y436" s="32">
        <v>0.71666666666666667</v>
      </c>
      <c r="Z436" s="32">
        <v>0.5</v>
      </c>
      <c r="AA436" s="13" t="s">
        <v>1062</v>
      </c>
      <c r="AB436" s="44" t="s">
        <v>1543</v>
      </c>
    </row>
    <row r="437" spans="2:28" s="41" customFormat="1" ht="99.95" customHeight="1" x14ac:dyDescent="0.25">
      <c r="B437" s="9">
        <v>2023</v>
      </c>
      <c r="C437" s="23">
        <v>434</v>
      </c>
      <c r="D437" s="17">
        <v>830057855</v>
      </c>
      <c r="E437" s="17" t="s">
        <v>1414</v>
      </c>
      <c r="F437" s="14" t="s">
        <v>1415</v>
      </c>
      <c r="G437" s="14">
        <v>11318666</v>
      </c>
      <c r="H437" s="14" t="s">
        <v>1416</v>
      </c>
      <c r="I437" s="42">
        <v>45139</v>
      </c>
      <c r="J437" s="14">
        <v>60</v>
      </c>
      <c r="K437" s="49">
        <v>45156</v>
      </c>
      <c r="L437" s="30">
        <v>45216</v>
      </c>
      <c r="M437" s="43">
        <v>15000000</v>
      </c>
      <c r="N437" s="47">
        <v>0</v>
      </c>
      <c r="O437" s="47">
        <v>15000000</v>
      </c>
      <c r="P437" s="13">
        <v>0</v>
      </c>
      <c r="Q437" s="13">
        <v>60</v>
      </c>
      <c r="R437" s="11">
        <v>45216</v>
      </c>
      <c r="S437" s="13" t="s">
        <v>1540</v>
      </c>
      <c r="T437" s="44" t="s">
        <v>1544</v>
      </c>
      <c r="U437" s="47">
        <v>0</v>
      </c>
      <c r="V437" s="47">
        <v>15000000</v>
      </c>
      <c r="W437" s="47">
        <v>7500000</v>
      </c>
      <c r="X437" s="47">
        <v>7500000</v>
      </c>
      <c r="Y437" s="32">
        <v>0.71666666666666667</v>
      </c>
      <c r="Z437" s="32">
        <v>0.5</v>
      </c>
      <c r="AA437" s="13" t="s">
        <v>1062</v>
      </c>
      <c r="AB437" s="44" t="s">
        <v>1544</v>
      </c>
    </row>
    <row r="438" spans="2:28" s="41" customFormat="1" ht="99.95" customHeight="1" x14ac:dyDescent="0.25">
      <c r="B438" s="9">
        <v>2023</v>
      </c>
      <c r="C438" s="23">
        <v>435</v>
      </c>
      <c r="D438" s="17">
        <v>830023729</v>
      </c>
      <c r="E438" s="17" t="s">
        <v>1417</v>
      </c>
      <c r="F438" s="14" t="s">
        <v>1418</v>
      </c>
      <c r="G438" s="14">
        <v>52170796</v>
      </c>
      <c r="H438" s="14" t="s">
        <v>1419</v>
      </c>
      <c r="I438" s="42">
        <v>45139</v>
      </c>
      <c r="J438" s="14">
        <v>60</v>
      </c>
      <c r="K438" s="49">
        <v>45156</v>
      </c>
      <c r="L438" s="30">
        <v>45216</v>
      </c>
      <c r="M438" s="43">
        <v>15000000</v>
      </c>
      <c r="N438" s="47">
        <v>0</v>
      </c>
      <c r="O438" s="47">
        <v>15000000</v>
      </c>
      <c r="P438" s="13">
        <v>0</v>
      </c>
      <c r="Q438" s="13">
        <v>60</v>
      </c>
      <c r="R438" s="11">
        <v>45216</v>
      </c>
      <c r="S438" s="13" t="s">
        <v>1540</v>
      </c>
      <c r="T438" s="44" t="s">
        <v>1545</v>
      </c>
      <c r="U438" s="47">
        <v>0</v>
      </c>
      <c r="V438" s="47">
        <v>15000000</v>
      </c>
      <c r="W438" s="47">
        <v>7500000</v>
      </c>
      <c r="X438" s="47">
        <v>7500000</v>
      </c>
      <c r="Y438" s="32">
        <v>0.71666666666666667</v>
      </c>
      <c r="Z438" s="32">
        <v>0.5</v>
      </c>
      <c r="AA438" s="13" t="s">
        <v>1062</v>
      </c>
      <c r="AB438" s="44" t="s">
        <v>1545</v>
      </c>
    </row>
    <row r="439" spans="2:28" s="41" customFormat="1" ht="99.95" customHeight="1" x14ac:dyDescent="0.25">
      <c r="B439" s="9">
        <v>2023</v>
      </c>
      <c r="C439" s="23">
        <v>436</v>
      </c>
      <c r="D439" s="17">
        <v>900418216</v>
      </c>
      <c r="E439" s="17" t="s">
        <v>1420</v>
      </c>
      <c r="F439" s="14" t="s">
        <v>1421</v>
      </c>
      <c r="G439" s="14">
        <v>51713804</v>
      </c>
      <c r="H439" s="14" t="s">
        <v>1422</v>
      </c>
      <c r="I439" s="42">
        <v>45139</v>
      </c>
      <c r="J439" s="14">
        <v>60</v>
      </c>
      <c r="K439" s="49">
        <v>45156</v>
      </c>
      <c r="L439" s="30">
        <v>45216</v>
      </c>
      <c r="M439" s="43">
        <v>15000000</v>
      </c>
      <c r="N439" s="47">
        <v>0</v>
      </c>
      <c r="O439" s="47">
        <v>15000000</v>
      </c>
      <c r="P439" s="13">
        <v>0</v>
      </c>
      <c r="Q439" s="13">
        <v>60</v>
      </c>
      <c r="R439" s="11">
        <v>45216</v>
      </c>
      <c r="S439" s="13" t="s">
        <v>1540</v>
      </c>
      <c r="T439" s="44" t="s">
        <v>1546</v>
      </c>
      <c r="U439" s="47">
        <v>0</v>
      </c>
      <c r="V439" s="47">
        <v>15000000</v>
      </c>
      <c r="W439" s="47">
        <v>7500000</v>
      </c>
      <c r="X439" s="47">
        <v>7500000</v>
      </c>
      <c r="Y439" s="32">
        <v>0.71666666666666667</v>
      </c>
      <c r="Z439" s="32">
        <v>0.5</v>
      </c>
      <c r="AA439" s="13" t="s">
        <v>1062</v>
      </c>
      <c r="AB439" s="44" t="s">
        <v>1546</v>
      </c>
    </row>
    <row r="440" spans="2:28" s="41" customFormat="1" ht="99.95" customHeight="1" x14ac:dyDescent="0.25">
      <c r="B440" s="9">
        <v>2023</v>
      </c>
      <c r="C440" s="23">
        <v>437</v>
      </c>
      <c r="D440" s="17">
        <v>830062775</v>
      </c>
      <c r="E440" s="17" t="s">
        <v>1423</v>
      </c>
      <c r="F440" s="14" t="s">
        <v>1424</v>
      </c>
      <c r="G440" s="14">
        <v>19401137</v>
      </c>
      <c r="H440" s="14" t="s">
        <v>1425</v>
      </c>
      <c r="I440" s="42">
        <v>45155</v>
      </c>
      <c r="J440" s="14">
        <v>60</v>
      </c>
      <c r="K440" s="49">
        <v>45156</v>
      </c>
      <c r="L440" s="30">
        <v>45216</v>
      </c>
      <c r="M440" s="43">
        <v>15000000</v>
      </c>
      <c r="N440" s="47">
        <v>0</v>
      </c>
      <c r="O440" s="47">
        <v>15000000</v>
      </c>
      <c r="P440" s="13">
        <v>0</v>
      </c>
      <c r="Q440" s="13">
        <v>60</v>
      </c>
      <c r="R440" s="11">
        <v>45216</v>
      </c>
      <c r="S440" s="13" t="s">
        <v>1540</v>
      </c>
      <c r="T440" s="44" t="s">
        <v>1547</v>
      </c>
      <c r="U440" s="47">
        <v>0</v>
      </c>
      <c r="V440" s="47">
        <v>15000000</v>
      </c>
      <c r="W440" s="47">
        <v>7500000</v>
      </c>
      <c r="X440" s="47">
        <v>7500000</v>
      </c>
      <c r="Y440" s="32">
        <v>0.71666666666666667</v>
      </c>
      <c r="Z440" s="32">
        <v>0.5</v>
      </c>
      <c r="AA440" s="13" t="s">
        <v>1062</v>
      </c>
      <c r="AB440" s="44" t="s">
        <v>1547</v>
      </c>
    </row>
    <row r="441" spans="2:28" s="41" customFormat="1" ht="99.95" customHeight="1" x14ac:dyDescent="0.25">
      <c r="B441" s="9">
        <v>2023</v>
      </c>
      <c r="C441" s="23">
        <v>438</v>
      </c>
      <c r="D441" s="17">
        <v>800110386</v>
      </c>
      <c r="E441" s="17" t="s">
        <v>1426</v>
      </c>
      <c r="F441" s="14" t="s">
        <v>1427</v>
      </c>
      <c r="G441" s="14">
        <v>1022932248</v>
      </c>
      <c r="H441" s="14" t="s">
        <v>1428</v>
      </c>
      <c r="I441" s="42">
        <v>45141</v>
      </c>
      <c r="J441" s="14">
        <v>60</v>
      </c>
      <c r="K441" s="50">
        <v>45156</v>
      </c>
      <c r="L441" s="30">
        <v>45216</v>
      </c>
      <c r="M441" s="43">
        <v>13057065</v>
      </c>
      <c r="N441" s="47">
        <v>0</v>
      </c>
      <c r="O441" s="47">
        <v>13057065</v>
      </c>
      <c r="P441" s="13">
        <v>0</v>
      </c>
      <c r="Q441" s="13">
        <v>60</v>
      </c>
      <c r="R441" s="11">
        <v>45216</v>
      </c>
      <c r="S441" s="13" t="s">
        <v>1540</v>
      </c>
      <c r="T441" s="44" t="s">
        <v>1548</v>
      </c>
      <c r="U441" s="47">
        <v>0</v>
      </c>
      <c r="V441" s="47">
        <v>13057065</v>
      </c>
      <c r="W441" s="47">
        <v>6528533</v>
      </c>
      <c r="X441" s="47">
        <v>6528532</v>
      </c>
      <c r="Y441" s="32">
        <v>0.71666666666666667</v>
      </c>
      <c r="Z441" s="32">
        <v>0.50000003829344497</v>
      </c>
      <c r="AA441" s="13" t="s">
        <v>1062</v>
      </c>
      <c r="AB441" s="44" t="s">
        <v>1548</v>
      </c>
    </row>
    <row r="442" spans="2:28" s="41" customFormat="1" ht="99.95" customHeight="1" x14ac:dyDescent="0.25">
      <c r="B442" s="9">
        <v>2023</v>
      </c>
      <c r="C442" s="23">
        <v>439</v>
      </c>
      <c r="D442" s="17">
        <v>900733360</v>
      </c>
      <c r="E442" s="17" t="s">
        <v>1429</v>
      </c>
      <c r="F442" s="14" t="s">
        <v>1430</v>
      </c>
      <c r="G442" s="14">
        <v>2843246</v>
      </c>
      <c r="H442" s="14" t="s">
        <v>1431</v>
      </c>
      <c r="I442" s="42">
        <v>45139</v>
      </c>
      <c r="J442" s="14">
        <v>60</v>
      </c>
      <c r="K442" s="49">
        <v>45156</v>
      </c>
      <c r="L442" s="30">
        <v>45216</v>
      </c>
      <c r="M442" s="43">
        <v>15000000</v>
      </c>
      <c r="N442" s="47">
        <v>0</v>
      </c>
      <c r="O442" s="47">
        <v>15000000</v>
      </c>
      <c r="P442" s="13">
        <v>0</v>
      </c>
      <c r="Q442" s="13">
        <v>60</v>
      </c>
      <c r="R442" s="11">
        <v>45216</v>
      </c>
      <c r="S442" s="13" t="s">
        <v>1540</v>
      </c>
      <c r="T442" s="44" t="s">
        <v>1549</v>
      </c>
      <c r="U442" s="47">
        <v>0</v>
      </c>
      <c r="V442" s="47">
        <v>15000000</v>
      </c>
      <c r="W442" s="47">
        <v>7500000</v>
      </c>
      <c r="X442" s="47">
        <v>7500000</v>
      </c>
      <c r="Y442" s="32">
        <v>0.71666666666666667</v>
      </c>
      <c r="Z442" s="32">
        <v>0.5</v>
      </c>
      <c r="AA442" s="13" t="s">
        <v>1062</v>
      </c>
      <c r="AB442" s="44" t="s">
        <v>1549</v>
      </c>
    </row>
    <row r="443" spans="2:28" s="41" customFormat="1" ht="99.95" customHeight="1" x14ac:dyDescent="0.25">
      <c r="B443" s="9">
        <v>2023</v>
      </c>
      <c r="C443" s="23">
        <v>440</v>
      </c>
      <c r="D443" s="17">
        <v>830057919</v>
      </c>
      <c r="E443" s="17" t="s">
        <v>1432</v>
      </c>
      <c r="F443" s="14" t="s">
        <v>1433</v>
      </c>
      <c r="G443" s="14">
        <v>79855798</v>
      </c>
      <c r="H443" s="14" t="s">
        <v>1434</v>
      </c>
      <c r="I443" s="42">
        <v>45139</v>
      </c>
      <c r="J443" s="14">
        <v>60</v>
      </c>
      <c r="K443" s="49">
        <v>45156</v>
      </c>
      <c r="L443" s="30">
        <v>45216</v>
      </c>
      <c r="M443" s="43">
        <v>15000000</v>
      </c>
      <c r="N443" s="47">
        <v>0</v>
      </c>
      <c r="O443" s="47">
        <v>15000000</v>
      </c>
      <c r="P443" s="13">
        <v>0</v>
      </c>
      <c r="Q443" s="13">
        <v>60</v>
      </c>
      <c r="R443" s="11">
        <v>45216</v>
      </c>
      <c r="S443" s="13" t="s">
        <v>1540</v>
      </c>
      <c r="T443" s="44" t="s">
        <v>1550</v>
      </c>
      <c r="U443" s="47">
        <v>0</v>
      </c>
      <c r="V443" s="47">
        <v>15000000</v>
      </c>
      <c r="W443" s="47">
        <v>7500000</v>
      </c>
      <c r="X443" s="47">
        <v>7500000</v>
      </c>
      <c r="Y443" s="32">
        <v>0.71666666666666667</v>
      </c>
      <c r="Z443" s="32">
        <v>0.5</v>
      </c>
      <c r="AA443" s="13" t="s">
        <v>1062</v>
      </c>
      <c r="AB443" s="44" t="s">
        <v>1550</v>
      </c>
    </row>
    <row r="444" spans="2:28" s="41" customFormat="1" ht="99.95" customHeight="1" x14ac:dyDescent="0.25">
      <c r="B444" s="9">
        <v>2023</v>
      </c>
      <c r="C444" s="23">
        <v>441</v>
      </c>
      <c r="D444" s="17">
        <v>830075240</v>
      </c>
      <c r="E444" s="17" t="s">
        <v>1435</v>
      </c>
      <c r="F444" s="14" t="s">
        <v>1436</v>
      </c>
      <c r="G444" s="14">
        <v>1013614016</v>
      </c>
      <c r="H444" s="14" t="s">
        <v>1437</v>
      </c>
      <c r="I444" s="42">
        <v>45139</v>
      </c>
      <c r="J444" s="14">
        <v>60</v>
      </c>
      <c r="K444" s="49">
        <v>45156</v>
      </c>
      <c r="L444" s="30">
        <v>45216</v>
      </c>
      <c r="M444" s="43">
        <v>14999900</v>
      </c>
      <c r="N444" s="47">
        <v>0</v>
      </c>
      <c r="O444" s="47">
        <v>14999900</v>
      </c>
      <c r="P444" s="13">
        <v>0</v>
      </c>
      <c r="Q444" s="13">
        <v>60</v>
      </c>
      <c r="R444" s="11">
        <v>45216</v>
      </c>
      <c r="S444" s="13" t="s">
        <v>1540</v>
      </c>
      <c r="T444" s="44" t="s">
        <v>1551</v>
      </c>
      <c r="U444" s="47">
        <v>0</v>
      </c>
      <c r="V444" s="47">
        <v>14999900</v>
      </c>
      <c r="W444" s="47">
        <v>7499950</v>
      </c>
      <c r="X444" s="47">
        <v>7499950</v>
      </c>
      <c r="Y444" s="32">
        <v>0.71666666666666667</v>
      </c>
      <c r="Z444" s="32">
        <v>0.5</v>
      </c>
      <c r="AA444" s="13" t="s">
        <v>1062</v>
      </c>
      <c r="AB444" s="44" t="s">
        <v>1551</v>
      </c>
    </row>
    <row r="445" spans="2:28" ht="99.95" customHeight="1" x14ac:dyDescent="0.25">
      <c r="B445" s="9">
        <v>2023</v>
      </c>
      <c r="C445" s="23">
        <v>442</v>
      </c>
      <c r="D445" s="17">
        <v>830032229</v>
      </c>
      <c r="E445" s="17" t="s">
        <v>1438</v>
      </c>
      <c r="F445" s="14" t="s">
        <v>1439</v>
      </c>
      <c r="G445" s="14">
        <v>5653997</v>
      </c>
      <c r="H445" s="14" t="s">
        <v>1440</v>
      </c>
      <c r="I445" s="42">
        <v>45139</v>
      </c>
      <c r="J445" s="14">
        <v>60</v>
      </c>
      <c r="K445" s="49">
        <v>45156</v>
      </c>
      <c r="L445" s="30">
        <v>45216</v>
      </c>
      <c r="M445" s="43">
        <v>15000000</v>
      </c>
      <c r="N445" s="47">
        <v>0</v>
      </c>
      <c r="O445" s="47">
        <v>15000000</v>
      </c>
      <c r="P445" s="13">
        <v>0</v>
      </c>
      <c r="Q445" s="13">
        <v>60</v>
      </c>
      <c r="R445" s="11">
        <v>45216</v>
      </c>
      <c r="S445" s="13" t="s">
        <v>1540</v>
      </c>
      <c r="T445" s="44" t="s">
        <v>1552</v>
      </c>
      <c r="U445" s="47">
        <v>0</v>
      </c>
      <c r="V445" s="47">
        <v>15000000</v>
      </c>
      <c r="W445" s="47">
        <v>7500000</v>
      </c>
      <c r="X445" s="47">
        <v>7500000</v>
      </c>
      <c r="Y445" s="32">
        <v>0.71666666666666667</v>
      </c>
      <c r="Z445" s="32">
        <v>0.5</v>
      </c>
      <c r="AA445" s="13" t="s">
        <v>1062</v>
      </c>
      <c r="AB445" s="44" t="s">
        <v>1552</v>
      </c>
    </row>
    <row r="446" spans="2:28" ht="99.95" customHeight="1" x14ac:dyDescent="0.25">
      <c r="B446" s="9">
        <v>2023</v>
      </c>
      <c r="C446" s="23">
        <v>443</v>
      </c>
      <c r="D446" s="17">
        <v>830062925</v>
      </c>
      <c r="E446" s="17" t="s">
        <v>1441</v>
      </c>
      <c r="F446" s="14" t="s">
        <v>1442</v>
      </c>
      <c r="G446" s="14">
        <v>63309061</v>
      </c>
      <c r="H446" s="14" t="s">
        <v>1443</v>
      </c>
      <c r="I446" s="42">
        <v>45139</v>
      </c>
      <c r="J446" s="14">
        <v>60</v>
      </c>
      <c r="K446" s="49">
        <v>45156</v>
      </c>
      <c r="L446" s="30">
        <v>45216</v>
      </c>
      <c r="M446" s="43">
        <v>15000000</v>
      </c>
      <c r="N446" s="47">
        <v>0</v>
      </c>
      <c r="O446" s="47">
        <v>15000000</v>
      </c>
      <c r="P446" s="13">
        <v>0</v>
      </c>
      <c r="Q446" s="13">
        <v>60</v>
      </c>
      <c r="R446" s="11">
        <v>45216</v>
      </c>
      <c r="S446" s="13" t="s">
        <v>1540</v>
      </c>
      <c r="T446" s="44" t="s">
        <v>1553</v>
      </c>
      <c r="U446" s="47">
        <v>0</v>
      </c>
      <c r="V446" s="47">
        <v>15000000</v>
      </c>
      <c r="W446" s="47">
        <v>7500000</v>
      </c>
      <c r="X446" s="47">
        <v>7500000</v>
      </c>
      <c r="Y446" s="32">
        <v>0.71666666666666667</v>
      </c>
      <c r="Z446" s="32">
        <v>0.5</v>
      </c>
      <c r="AA446" s="13" t="s">
        <v>1062</v>
      </c>
      <c r="AB446" s="44" t="s">
        <v>1553</v>
      </c>
    </row>
    <row r="447" spans="2:28" ht="99.95" customHeight="1" x14ac:dyDescent="0.25">
      <c r="B447" s="9">
        <v>2023</v>
      </c>
      <c r="C447" s="23">
        <v>444</v>
      </c>
      <c r="D447" s="17">
        <v>830111897</v>
      </c>
      <c r="E447" s="17" t="s">
        <v>1444</v>
      </c>
      <c r="F447" s="14" t="s">
        <v>1445</v>
      </c>
      <c r="G447" s="14">
        <v>23754667</v>
      </c>
      <c r="H447" s="14" t="s">
        <v>1446</v>
      </c>
      <c r="I447" s="42">
        <v>45139</v>
      </c>
      <c r="J447" s="14">
        <v>60</v>
      </c>
      <c r="K447" s="49">
        <v>45156</v>
      </c>
      <c r="L447" s="30">
        <v>45216</v>
      </c>
      <c r="M447" s="43">
        <v>15000000</v>
      </c>
      <c r="N447" s="47">
        <v>0</v>
      </c>
      <c r="O447" s="47">
        <v>15000000</v>
      </c>
      <c r="P447" s="13">
        <v>0</v>
      </c>
      <c r="Q447" s="13">
        <v>60</v>
      </c>
      <c r="R447" s="11">
        <v>45216</v>
      </c>
      <c r="S447" s="13" t="s">
        <v>1540</v>
      </c>
      <c r="T447" s="44" t="s">
        <v>1554</v>
      </c>
      <c r="U447" s="47">
        <v>0</v>
      </c>
      <c r="V447" s="47">
        <v>15000000</v>
      </c>
      <c r="W447" s="47">
        <v>7500000</v>
      </c>
      <c r="X447" s="47">
        <v>7500000</v>
      </c>
      <c r="Y447" s="32">
        <v>0.71666666666666667</v>
      </c>
      <c r="Z447" s="32">
        <v>0.5</v>
      </c>
      <c r="AA447" s="13" t="s">
        <v>1062</v>
      </c>
      <c r="AB447" s="44" t="s">
        <v>1554</v>
      </c>
    </row>
    <row r="448" spans="2:28" ht="99.95" customHeight="1" x14ac:dyDescent="0.25">
      <c r="B448" s="9">
        <v>2023</v>
      </c>
      <c r="C448" s="23">
        <v>445</v>
      </c>
      <c r="D448" s="17">
        <v>860066159</v>
      </c>
      <c r="E448" s="17" t="s">
        <v>1447</v>
      </c>
      <c r="F448" s="14" t="s">
        <v>1448</v>
      </c>
      <c r="G448" s="14">
        <v>52196444</v>
      </c>
      <c r="H448" s="14" t="s">
        <v>1449</v>
      </c>
      <c r="I448" s="42">
        <v>45139</v>
      </c>
      <c r="J448" s="14">
        <v>60</v>
      </c>
      <c r="K448" s="49">
        <v>45156</v>
      </c>
      <c r="L448" s="30">
        <v>45216</v>
      </c>
      <c r="M448" s="43">
        <v>14956400</v>
      </c>
      <c r="N448" s="47">
        <v>0</v>
      </c>
      <c r="O448" s="47">
        <v>14956400</v>
      </c>
      <c r="P448" s="13">
        <v>0</v>
      </c>
      <c r="Q448" s="13">
        <v>60</v>
      </c>
      <c r="R448" s="11">
        <v>45216</v>
      </c>
      <c r="S448" s="13" t="s">
        <v>1540</v>
      </c>
      <c r="T448" s="44" t="s">
        <v>1555</v>
      </c>
      <c r="U448" s="47">
        <v>0</v>
      </c>
      <c r="V448" s="47">
        <v>14956400</v>
      </c>
      <c r="W448" s="47">
        <v>7478200</v>
      </c>
      <c r="X448" s="47">
        <v>7478200</v>
      </c>
      <c r="Y448" s="32">
        <v>0.71666666666666667</v>
      </c>
      <c r="Z448" s="32">
        <v>0.5</v>
      </c>
      <c r="AA448" s="13" t="s">
        <v>1062</v>
      </c>
      <c r="AB448" s="44" t="s">
        <v>1555</v>
      </c>
    </row>
    <row r="449" spans="2:28" ht="99.95" customHeight="1" x14ac:dyDescent="0.25">
      <c r="B449" s="9">
        <v>2023</v>
      </c>
      <c r="C449" s="23">
        <v>446</v>
      </c>
      <c r="D449" s="17">
        <v>830096206</v>
      </c>
      <c r="E449" s="17" t="s">
        <v>1450</v>
      </c>
      <c r="F449" s="14" t="s">
        <v>1451</v>
      </c>
      <c r="G449" s="14">
        <v>80108891</v>
      </c>
      <c r="H449" s="14" t="s">
        <v>1452</v>
      </c>
      <c r="I449" s="42">
        <v>45139</v>
      </c>
      <c r="J449" s="14">
        <v>60</v>
      </c>
      <c r="K449" s="49">
        <v>45156</v>
      </c>
      <c r="L449" s="30">
        <v>45216</v>
      </c>
      <c r="M449" s="43">
        <v>15000000</v>
      </c>
      <c r="N449" s="47">
        <v>0</v>
      </c>
      <c r="O449" s="47">
        <v>15000000</v>
      </c>
      <c r="P449" s="13">
        <v>0</v>
      </c>
      <c r="Q449" s="13">
        <v>60</v>
      </c>
      <c r="R449" s="11">
        <v>45216</v>
      </c>
      <c r="S449" s="13" t="s">
        <v>1540</v>
      </c>
      <c r="T449" s="44" t="s">
        <v>1556</v>
      </c>
      <c r="U449" s="47">
        <v>0</v>
      </c>
      <c r="V449" s="47">
        <v>15000000</v>
      </c>
      <c r="W449" s="47">
        <v>7500000</v>
      </c>
      <c r="X449" s="47">
        <v>7500000</v>
      </c>
      <c r="Y449" s="32">
        <v>0.71666666666666667</v>
      </c>
      <c r="Z449" s="32">
        <v>0.5</v>
      </c>
      <c r="AA449" s="13" t="s">
        <v>1062</v>
      </c>
      <c r="AB449" s="44" t="s">
        <v>1556</v>
      </c>
    </row>
    <row r="450" spans="2:28" ht="99.95" customHeight="1" x14ac:dyDescent="0.25">
      <c r="B450" s="9">
        <v>2023</v>
      </c>
      <c r="C450" s="23">
        <v>447</v>
      </c>
      <c r="D450" s="17">
        <v>830096090</v>
      </c>
      <c r="E450" s="17" t="s">
        <v>1453</v>
      </c>
      <c r="F450" s="14" t="s">
        <v>1454</v>
      </c>
      <c r="G450" s="14">
        <v>79325802</v>
      </c>
      <c r="H450" s="14" t="s">
        <v>1455</v>
      </c>
      <c r="I450" s="42">
        <v>45155</v>
      </c>
      <c r="J450" s="14">
        <v>60</v>
      </c>
      <c r="K450" s="49">
        <v>45156</v>
      </c>
      <c r="L450" s="30">
        <v>45216</v>
      </c>
      <c r="M450" s="43">
        <v>13174746</v>
      </c>
      <c r="N450" s="47">
        <v>0</v>
      </c>
      <c r="O450" s="47">
        <v>13174746</v>
      </c>
      <c r="P450" s="13">
        <v>0</v>
      </c>
      <c r="Q450" s="13">
        <v>60</v>
      </c>
      <c r="R450" s="11">
        <v>45216</v>
      </c>
      <c r="S450" s="13" t="s">
        <v>1540</v>
      </c>
      <c r="T450" s="44" t="s">
        <v>1557</v>
      </c>
      <c r="U450" s="47">
        <v>0</v>
      </c>
      <c r="V450" s="47">
        <v>13174746</v>
      </c>
      <c r="W450" s="47">
        <v>6587373</v>
      </c>
      <c r="X450" s="47">
        <v>6587373</v>
      </c>
      <c r="Y450" s="32">
        <v>0.71666666666666667</v>
      </c>
      <c r="Z450" s="32">
        <v>0.5</v>
      </c>
      <c r="AA450" s="13" t="s">
        <v>1062</v>
      </c>
      <c r="AB450" s="44" t="s">
        <v>1557</v>
      </c>
    </row>
    <row r="451" spans="2:28" ht="99.95" customHeight="1" x14ac:dyDescent="0.25">
      <c r="B451" s="9">
        <v>2023</v>
      </c>
      <c r="C451" s="23">
        <v>448</v>
      </c>
      <c r="D451" s="17">
        <v>901735583</v>
      </c>
      <c r="E451" s="17" t="s">
        <v>1456</v>
      </c>
      <c r="F451" s="14" t="s">
        <v>1457</v>
      </c>
      <c r="G451" s="14">
        <v>1019030585</v>
      </c>
      <c r="H451" s="14" t="s">
        <v>1458</v>
      </c>
      <c r="I451" s="42">
        <v>45139</v>
      </c>
      <c r="J451" s="14">
        <v>90</v>
      </c>
      <c r="K451" s="49">
        <v>45152</v>
      </c>
      <c r="L451" s="30">
        <v>45243</v>
      </c>
      <c r="M451" s="43">
        <v>39937228</v>
      </c>
      <c r="N451" s="47">
        <v>0</v>
      </c>
      <c r="O451" s="47">
        <v>39937228</v>
      </c>
      <c r="P451" s="13">
        <v>0</v>
      </c>
      <c r="Q451" s="13">
        <v>90</v>
      </c>
      <c r="R451" s="11">
        <v>45243</v>
      </c>
      <c r="S451" s="13" t="s">
        <v>1540</v>
      </c>
      <c r="T451" s="44" t="s">
        <v>1558</v>
      </c>
      <c r="U451" s="47">
        <v>0</v>
      </c>
      <c r="V451" s="47">
        <v>39937228</v>
      </c>
      <c r="W451" s="47">
        <v>0</v>
      </c>
      <c r="X451" s="47">
        <v>39937228</v>
      </c>
      <c r="Y451" s="32">
        <v>0.52222222222222225</v>
      </c>
      <c r="Z451" s="32">
        <v>0</v>
      </c>
      <c r="AA451" s="13" t="s">
        <v>1062</v>
      </c>
      <c r="AB451" s="44" t="s">
        <v>1558</v>
      </c>
    </row>
    <row r="452" spans="2:28" ht="99.95" customHeight="1" x14ac:dyDescent="0.25">
      <c r="B452" s="9">
        <v>2023</v>
      </c>
      <c r="C452" s="23">
        <v>449</v>
      </c>
      <c r="D452" s="17">
        <v>1096946865</v>
      </c>
      <c r="E452" s="17" t="s">
        <v>1459</v>
      </c>
      <c r="F452" s="14" t="s">
        <v>31</v>
      </c>
      <c r="G452" s="14" t="s">
        <v>31</v>
      </c>
      <c r="H452" s="14" t="s">
        <v>1460</v>
      </c>
      <c r="I452" s="42">
        <v>45139</v>
      </c>
      <c r="J452" s="14">
        <v>120</v>
      </c>
      <c r="K452" s="49">
        <v>45140</v>
      </c>
      <c r="L452" s="30">
        <v>45261</v>
      </c>
      <c r="M452" s="43">
        <v>15396000</v>
      </c>
      <c r="N452" s="47">
        <v>0</v>
      </c>
      <c r="O452" s="47">
        <v>15396000</v>
      </c>
      <c r="P452" s="13">
        <v>0</v>
      </c>
      <c r="Q452" s="13">
        <v>120</v>
      </c>
      <c r="R452" s="11">
        <v>45261</v>
      </c>
      <c r="S452" s="13" t="s">
        <v>1540</v>
      </c>
      <c r="T452" s="44" t="s">
        <v>1559</v>
      </c>
      <c r="U452" s="47">
        <v>0</v>
      </c>
      <c r="V452" s="47">
        <v>15396000</v>
      </c>
      <c r="W452" s="47">
        <v>3720700</v>
      </c>
      <c r="X452" s="47">
        <v>11675300</v>
      </c>
      <c r="Y452" s="32">
        <v>0.49166666666666664</v>
      </c>
      <c r="Z452" s="32">
        <v>0.24166666666666667</v>
      </c>
      <c r="AA452" s="13" t="s">
        <v>1062</v>
      </c>
      <c r="AB452" s="44" t="s">
        <v>1559</v>
      </c>
    </row>
    <row r="453" spans="2:28" ht="99.95" customHeight="1" x14ac:dyDescent="0.25">
      <c r="B453" s="9">
        <v>2023</v>
      </c>
      <c r="C453" s="23">
        <v>450</v>
      </c>
      <c r="D453" s="17">
        <v>1032479846</v>
      </c>
      <c r="E453" s="17" t="s">
        <v>351</v>
      </c>
      <c r="F453" s="14" t="s">
        <v>31</v>
      </c>
      <c r="G453" s="14" t="s">
        <v>31</v>
      </c>
      <c r="H453" s="14" t="s">
        <v>1461</v>
      </c>
      <c r="I453" s="42">
        <v>45139</v>
      </c>
      <c r="J453" s="14">
        <v>150</v>
      </c>
      <c r="K453" s="49">
        <v>45141</v>
      </c>
      <c r="L453" s="30">
        <v>45293</v>
      </c>
      <c r="M453" s="43">
        <v>40095000</v>
      </c>
      <c r="N453" s="47">
        <v>0</v>
      </c>
      <c r="O453" s="47">
        <v>40095000</v>
      </c>
      <c r="P453" s="13">
        <v>0</v>
      </c>
      <c r="Q453" s="13">
        <v>150</v>
      </c>
      <c r="R453" s="11">
        <v>45293</v>
      </c>
      <c r="S453" s="13" t="s">
        <v>1540</v>
      </c>
      <c r="T453" s="44" t="s">
        <v>1560</v>
      </c>
      <c r="U453" s="47">
        <v>0</v>
      </c>
      <c r="V453" s="47">
        <v>40095000</v>
      </c>
      <c r="W453" s="47">
        <v>7484400</v>
      </c>
      <c r="X453" s="47">
        <v>32610600</v>
      </c>
      <c r="Y453" s="32">
        <v>0.38666666666666666</v>
      </c>
      <c r="Z453" s="32">
        <v>0.18666666666666668</v>
      </c>
      <c r="AA453" s="13" t="s">
        <v>1062</v>
      </c>
      <c r="AB453" s="44" t="s">
        <v>1560</v>
      </c>
    </row>
    <row r="454" spans="2:28" ht="99.95" customHeight="1" x14ac:dyDescent="0.25">
      <c r="B454" s="9">
        <v>2023</v>
      </c>
      <c r="C454" s="23">
        <v>451</v>
      </c>
      <c r="D454" s="17">
        <v>79724937</v>
      </c>
      <c r="E454" s="17" t="s">
        <v>1462</v>
      </c>
      <c r="F454" s="14" t="s">
        <v>31</v>
      </c>
      <c r="G454" s="14" t="s">
        <v>31</v>
      </c>
      <c r="H454" s="14" t="s">
        <v>1463</v>
      </c>
      <c r="I454" s="42">
        <v>45139</v>
      </c>
      <c r="J454" s="14">
        <v>119</v>
      </c>
      <c r="K454" s="49">
        <v>45140</v>
      </c>
      <c r="L454" s="30">
        <v>45260</v>
      </c>
      <c r="M454" s="43">
        <v>20000000</v>
      </c>
      <c r="N454" s="47">
        <v>0</v>
      </c>
      <c r="O454" s="47">
        <v>20000000</v>
      </c>
      <c r="P454" s="13">
        <v>0</v>
      </c>
      <c r="Q454" s="13">
        <v>119</v>
      </c>
      <c r="R454" s="11">
        <v>45260</v>
      </c>
      <c r="S454" s="13" t="s">
        <v>1540</v>
      </c>
      <c r="T454" s="44" t="s">
        <v>1561</v>
      </c>
      <c r="U454" s="47">
        <v>0</v>
      </c>
      <c r="V454" s="47">
        <v>20000000</v>
      </c>
      <c r="W454" s="47">
        <v>4833333</v>
      </c>
      <c r="X454" s="47">
        <v>15166667</v>
      </c>
      <c r="Y454" s="32">
        <v>0.49579831932773111</v>
      </c>
      <c r="Z454" s="32">
        <v>0.24166664999999998</v>
      </c>
      <c r="AA454" s="13" t="s">
        <v>1062</v>
      </c>
      <c r="AB454" s="44" t="s">
        <v>1561</v>
      </c>
    </row>
    <row r="455" spans="2:28" ht="99.95" customHeight="1" x14ac:dyDescent="0.25">
      <c r="B455" s="9">
        <v>2023</v>
      </c>
      <c r="C455" s="23">
        <v>452</v>
      </c>
      <c r="D455" s="17">
        <v>900477525</v>
      </c>
      <c r="E455" s="17" t="s">
        <v>1464</v>
      </c>
      <c r="F455" s="14" t="s">
        <v>1465</v>
      </c>
      <c r="G455" s="14">
        <v>1075241234</v>
      </c>
      <c r="H455" s="14" t="s">
        <v>1466</v>
      </c>
      <c r="I455" s="42">
        <v>45146</v>
      </c>
      <c r="J455" s="14">
        <v>180</v>
      </c>
      <c r="K455" s="49">
        <v>45163</v>
      </c>
      <c r="L455" s="10">
        <v>45346</v>
      </c>
      <c r="M455" s="43">
        <v>17978050</v>
      </c>
      <c r="N455" s="47">
        <v>0</v>
      </c>
      <c r="O455" s="47">
        <v>17978050</v>
      </c>
      <c r="P455" s="13">
        <v>0</v>
      </c>
      <c r="Q455" s="13">
        <v>180</v>
      </c>
      <c r="R455" s="11">
        <v>45346</v>
      </c>
      <c r="S455" s="13" t="s">
        <v>1540</v>
      </c>
      <c r="T455" s="44" t="s">
        <v>1562</v>
      </c>
      <c r="U455" s="47">
        <v>0</v>
      </c>
      <c r="V455" s="47">
        <v>17978050</v>
      </c>
      <c r="W455" s="47">
        <v>0</v>
      </c>
      <c r="X455" s="47">
        <v>17978050</v>
      </c>
      <c r="Y455" s="32">
        <v>0.2</v>
      </c>
      <c r="Z455" s="32">
        <v>0</v>
      </c>
      <c r="AA455" s="13" t="s">
        <v>1062</v>
      </c>
      <c r="AB455" s="44" t="s">
        <v>1562</v>
      </c>
    </row>
    <row r="456" spans="2:28" ht="99.95" customHeight="1" x14ac:dyDescent="0.25">
      <c r="B456" s="9">
        <v>2023</v>
      </c>
      <c r="C456" s="23">
        <v>453</v>
      </c>
      <c r="D456" s="17">
        <v>1020734669</v>
      </c>
      <c r="E456" s="17" t="s">
        <v>1209</v>
      </c>
      <c r="F456" s="14" t="s">
        <v>31</v>
      </c>
      <c r="G456" s="14" t="s">
        <v>31</v>
      </c>
      <c r="H456" s="14" t="s">
        <v>1467</v>
      </c>
      <c r="I456" s="42">
        <v>45142</v>
      </c>
      <c r="J456" s="14">
        <v>142</v>
      </c>
      <c r="K456" s="49">
        <v>45147</v>
      </c>
      <c r="L456" s="30">
        <v>45290</v>
      </c>
      <c r="M456" s="43">
        <v>16721467</v>
      </c>
      <c r="N456" s="47">
        <v>0</v>
      </c>
      <c r="O456" s="47">
        <v>16721467</v>
      </c>
      <c r="P456" s="13">
        <v>0</v>
      </c>
      <c r="Q456" s="13">
        <v>142</v>
      </c>
      <c r="R456" s="11">
        <v>45290</v>
      </c>
      <c r="S456" s="13" t="s">
        <v>1540</v>
      </c>
      <c r="T456" s="44" t="s">
        <v>1563</v>
      </c>
      <c r="U456" s="47">
        <v>0</v>
      </c>
      <c r="V456" s="47">
        <v>16721467</v>
      </c>
      <c r="W456" s="47">
        <v>2572533</v>
      </c>
      <c r="X456" s="47">
        <v>14148934</v>
      </c>
      <c r="Y456" s="32">
        <v>0.36619718309859156</v>
      </c>
      <c r="Z456" s="32">
        <v>0.15384613084485949</v>
      </c>
      <c r="AA456" s="13" t="s">
        <v>1062</v>
      </c>
      <c r="AB456" s="44" t="s">
        <v>1563</v>
      </c>
    </row>
    <row r="457" spans="2:28" ht="99.95" customHeight="1" x14ac:dyDescent="0.25">
      <c r="B457" s="9">
        <v>2023</v>
      </c>
      <c r="C457" s="23">
        <v>454</v>
      </c>
      <c r="D457" s="17">
        <v>1019126572</v>
      </c>
      <c r="E457" s="17" t="s">
        <v>1468</v>
      </c>
      <c r="F457" s="14" t="s">
        <v>31</v>
      </c>
      <c r="G457" s="14" t="s">
        <v>31</v>
      </c>
      <c r="H457" s="14" t="s">
        <v>1330</v>
      </c>
      <c r="I457" s="42">
        <v>45142</v>
      </c>
      <c r="J457" s="14">
        <v>113</v>
      </c>
      <c r="K457" s="49">
        <v>45146</v>
      </c>
      <c r="L457" s="30">
        <v>45260</v>
      </c>
      <c r="M457" s="43">
        <v>15066667</v>
      </c>
      <c r="N457" s="47">
        <v>0</v>
      </c>
      <c r="O457" s="47">
        <v>15066667</v>
      </c>
      <c r="P457" s="13">
        <v>0</v>
      </c>
      <c r="Q457" s="13">
        <v>113</v>
      </c>
      <c r="R457" s="11">
        <v>45260</v>
      </c>
      <c r="S457" s="13" t="s">
        <v>1540</v>
      </c>
      <c r="T457" s="44" t="s">
        <v>1564</v>
      </c>
      <c r="U457" s="47">
        <v>0</v>
      </c>
      <c r="V457" s="47">
        <v>15066667</v>
      </c>
      <c r="W457" s="47">
        <v>3066667</v>
      </c>
      <c r="X457" s="47">
        <v>12000000</v>
      </c>
      <c r="Y457" s="32">
        <v>0.46902654867256638</v>
      </c>
      <c r="Z457" s="32">
        <v>0.20353984062964955</v>
      </c>
      <c r="AA457" s="13" t="s">
        <v>1062</v>
      </c>
      <c r="AB457" s="44" t="s">
        <v>1564</v>
      </c>
    </row>
    <row r="458" spans="2:28" ht="99.95" customHeight="1" x14ac:dyDescent="0.25">
      <c r="B458" s="9">
        <v>2023</v>
      </c>
      <c r="C458" s="23">
        <v>455</v>
      </c>
      <c r="D458" s="17">
        <v>53124958</v>
      </c>
      <c r="E458" s="17" t="s">
        <v>338</v>
      </c>
      <c r="F458" s="14" t="s">
        <v>31</v>
      </c>
      <c r="G458" s="14" t="s">
        <v>31</v>
      </c>
      <c r="H458" s="14" t="s">
        <v>1469</v>
      </c>
      <c r="I458" s="42">
        <v>45142</v>
      </c>
      <c r="J458" s="14">
        <v>158</v>
      </c>
      <c r="K458" s="49">
        <v>45146</v>
      </c>
      <c r="L458" s="30">
        <v>45306</v>
      </c>
      <c r="M458" s="43">
        <v>31600000</v>
      </c>
      <c r="N458" s="47">
        <v>0</v>
      </c>
      <c r="O458" s="47">
        <v>31600000</v>
      </c>
      <c r="P458" s="13">
        <v>0</v>
      </c>
      <c r="Q458" s="13">
        <v>158</v>
      </c>
      <c r="R458" s="11">
        <v>45306</v>
      </c>
      <c r="S458" s="13" t="s">
        <v>1540</v>
      </c>
      <c r="T458" s="44" t="s">
        <v>1565</v>
      </c>
      <c r="U458" s="47">
        <v>0</v>
      </c>
      <c r="V458" s="47">
        <v>31600000</v>
      </c>
      <c r="W458" s="47">
        <v>4600000</v>
      </c>
      <c r="X458" s="47">
        <v>27000000</v>
      </c>
      <c r="Y458" s="32">
        <v>0.33544303797468356</v>
      </c>
      <c r="Z458" s="32">
        <v>0.14556962025316456</v>
      </c>
      <c r="AA458" s="13" t="s">
        <v>1062</v>
      </c>
      <c r="AB458" s="44" t="s">
        <v>1565</v>
      </c>
    </row>
    <row r="459" spans="2:28" ht="99.95" customHeight="1" x14ac:dyDescent="0.25">
      <c r="B459" s="9">
        <v>2023</v>
      </c>
      <c r="C459" s="23">
        <v>457</v>
      </c>
      <c r="D459" s="17">
        <v>1000706007</v>
      </c>
      <c r="E459" s="17" t="s">
        <v>368</v>
      </c>
      <c r="F459" s="14" t="s">
        <v>31</v>
      </c>
      <c r="G459" s="14" t="s">
        <v>31</v>
      </c>
      <c r="H459" s="14" t="s">
        <v>1470</v>
      </c>
      <c r="I459" s="42">
        <v>45142</v>
      </c>
      <c r="J459" s="14">
        <v>90</v>
      </c>
      <c r="K459" s="49">
        <v>45146</v>
      </c>
      <c r="L459" s="30">
        <v>45237</v>
      </c>
      <c r="M459" s="43">
        <v>12000000</v>
      </c>
      <c r="N459" s="47">
        <v>0</v>
      </c>
      <c r="O459" s="47">
        <v>12000000</v>
      </c>
      <c r="P459" s="13">
        <v>0</v>
      </c>
      <c r="Q459" s="13">
        <v>90</v>
      </c>
      <c r="R459" s="11">
        <v>45237</v>
      </c>
      <c r="S459" s="13" t="s">
        <v>1540</v>
      </c>
      <c r="T459" s="44" t="s">
        <v>1566</v>
      </c>
      <c r="U459" s="47">
        <v>0</v>
      </c>
      <c r="V459" s="47">
        <v>12000000</v>
      </c>
      <c r="W459" s="47">
        <v>3066667</v>
      </c>
      <c r="X459" s="47">
        <v>8933333</v>
      </c>
      <c r="Y459" s="32">
        <v>0.58888888888888891</v>
      </c>
      <c r="Z459" s="32">
        <v>0.25555558333333334</v>
      </c>
      <c r="AA459" s="13" t="s">
        <v>1062</v>
      </c>
      <c r="AB459" s="44" t="s">
        <v>1566</v>
      </c>
    </row>
    <row r="460" spans="2:28" ht="99.95" customHeight="1" x14ac:dyDescent="0.25">
      <c r="B460" s="9">
        <v>2023</v>
      </c>
      <c r="C460" s="23">
        <v>458</v>
      </c>
      <c r="D460" s="17">
        <v>901267162</v>
      </c>
      <c r="E460" s="17" t="s">
        <v>1471</v>
      </c>
      <c r="F460" s="14" t="s">
        <v>1472</v>
      </c>
      <c r="G460" s="14">
        <v>79966791</v>
      </c>
      <c r="H460" s="14" t="s">
        <v>1473</v>
      </c>
      <c r="I460" s="42">
        <v>45146</v>
      </c>
      <c r="J460" s="14">
        <v>15</v>
      </c>
      <c r="K460" s="49">
        <v>45152</v>
      </c>
      <c r="L460" s="30">
        <v>45166</v>
      </c>
      <c r="M460" s="43">
        <v>58097144</v>
      </c>
      <c r="N460" s="47">
        <v>0</v>
      </c>
      <c r="O460" s="47">
        <v>58097144</v>
      </c>
      <c r="P460" s="13">
        <v>18</v>
      </c>
      <c r="Q460" s="13">
        <v>33</v>
      </c>
      <c r="R460" s="11">
        <v>45184</v>
      </c>
      <c r="S460" s="13" t="s">
        <v>1540</v>
      </c>
      <c r="T460" s="48" t="s">
        <v>1567</v>
      </c>
      <c r="U460" s="47">
        <v>0</v>
      </c>
      <c r="V460" s="47">
        <v>58097144</v>
      </c>
      <c r="W460" s="47">
        <v>58097144</v>
      </c>
      <c r="X460" s="47">
        <v>0</v>
      </c>
      <c r="Y460" s="32">
        <v>1</v>
      </c>
      <c r="Z460" s="32">
        <v>1</v>
      </c>
      <c r="AA460" s="13" t="s">
        <v>1061</v>
      </c>
      <c r="AB460" s="48" t="s">
        <v>1567</v>
      </c>
    </row>
    <row r="461" spans="2:28" ht="99.95" customHeight="1" x14ac:dyDescent="0.25">
      <c r="B461" s="9">
        <v>2023</v>
      </c>
      <c r="C461" s="23">
        <v>459</v>
      </c>
      <c r="D461" s="17">
        <v>830145023</v>
      </c>
      <c r="E461" s="17" t="s">
        <v>1474</v>
      </c>
      <c r="F461" s="14" t="s">
        <v>1475</v>
      </c>
      <c r="G461" s="14">
        <v>80842621</v>
      </c>
      <c r="H461" s="14" t="s">
        <v>1476</v>
      </c>
      <c r="I461" s="42">
        <v>45142</v>
      </c>
      <c r="J461" s="14">
        <v>15</v>
      </c>
      <c r="K461" s="49">
        <v>45149</v>
      </c>
      <c r="L461" s="30">
        <v>45163</v>
      </c>
      <c r="M461" s="43">
        <v>116030762</v>
      </c>
      <c r="N461" s="47">
        <v>0</v>
      </c>
      <c r="O461" s="47">
        <v>116030762</v>
      </c>
      <c r="P461" s="13">
        <v>21</v>
      </c>
      <c r="Q461" s="13">
        <v>36</v>
      </c>
      <c r="R461" s="11">
        <v>45184</v>
      </c>
      <c r="S461" s="13" t="s">
        <v>1540</v>
      </c>
      <c r="T461" s="48" t="s">
        <v>1567</v>
      </c>
      <c r="U461" s="47">
        <v>0</v>
      </c>
      <c r="V461" s="47">
        <v>116030762</v>
      </c>
      <c r="W461" s="47">
        <v>116030761</v>
      </c>
      <c r="X461" s="47">
        <v>1</v>
      </c>
      <c r="Y461" s="32">
        <v>1</v>
      </c>
      <c r="Z461" s="32">
        <v>0.99999999138159579</v>
      </c>
      <c r="AA461" s="13" t="s">
        <v>1061</v>
      </c>
      <c r="AB461" s="48" t="s">
        <v>1567</v>
      </c>
    </row>
    <row r="462" spans="2:28" ht="99.95" customHeight="1" x14ac:dyDescent="0.25">
      <c r="B462" s="9">
        <v>2023</v>
      </c>
      <c r="C462" s="23">
        <v>460</v>
      </c>
      <c r="D462" s="17">
        <v>1032457831</v>
      </c>
      <c r="E462" s="17" t="s">
        <v>1477</v>
      </c>
      <c r="F462" s="14" t="s">
        <v>31</v>
      </c>
      <c r="G462" s="14" t="s">
        <v>31</v>
      </c>
      <c r="H462" s="14" t="s">
        <v>1327</v>
      </c>
      <c r="I462" s="42">
        <v>45147</v>
      </c>
      <c r="J462" s="14">
        <v>110</v>
      </c>
      <c r="K462" s="49">
        <v>45149</v>
      </c>
      <c r="L462" s="30">
        <v>45260</v>
      </c>
      <c r="M462" s="43">
        <v>13320000</v>
      </c>
      <c r="N462" s="47">
        <v>0</v>
      </c>
      <c r="O462" s="47">
        <v>13320000</v>
      </c>
      <c r="P462" s="13">
        <v>0</v>
      </c>
      <c r="Q462" s="13">
        <v>110</v>
      </c>
      <c r="R462" s="11">
        <v>45260</v>
      </c>
      <c r="S462" s="13" t="s">
        <v>1540</v>
      </c>
      <c r="T462" s="44" t="s">
        <v>1568</v>
      </c>
      <c r="U462" s="47">
        <v>0</v>
      </c>
      <c r="V462" s="47">
        <v>13320000</v>
      </c>
      <c r="W462" s="47">
        <v>2400000</v>
      </c>
      <c r="X462" s="47">
        <v>10920000</v>
      </c>
      <c r="Y462" s="32">
        <v>0.45454545454545453</v>
      </c>
      <c r="Z462" s="32">
        <v>0.1801801801801802</v>
      </c>
      <c r="AA462" s="13" t="s">
        <v>1062</v>
      </c>
      <c r="AB462" s="44" t="s">
        <v>1568</v>
      </c>
    </row>
    <row r="463" spans="2:28" ht="99.95" customHeight="1" x14ac:dyDescent="0.25">
      <c r="B463" s="9">
        <v>2023</v>
      </c>
      <c r="C463" s="23">
        <v>462</v>
      </c>
      <c r="D463" s="17">
        <v>1031161422</v>
      </c>
      <c r="E463" s="17" t="s">
        <v>388</v>
      </c>
      <c r="F463" s="14" t="s">
        <v>31</v>
      </c>
      <c r="G463" s="14" t="s">
        <v>31</v>
      </c>
      <c r="H463" s="14" t="s">
        <v>1478</v>
      </c>
      <c r="I463" s="42">
        <v>45147</v>
      </c>
      <c r="J463" s="14">
        <v>180</v>
      </c>
      <c r="K463" s="49">
        <v>45148</v>
      </c>
      <c r="L463" s="30">
        <v>45331</v>
      </c>
      <c r="M463" s="43">
        <v>25662000</v>
      </c>
      <c r="N463" s="47">
        <v>0</v>
      </c>
      <c r="O463" s="47">
        <v>25662000</v>
      </c>
      <c r="P463" s="13">
        <v>0</v>
      </c>
      <c r="Q463" s="13">
        <v>180</v>
      </c>
      <c r="R463" s="11">
        <v>45331</v>
      </c>
      <c r="S463" s="13" t="s">
        <v>1540</v>
      </c>
      <c r="T463" s="44" t="s">
        <v>1569</v>
      </c>
      <c r="U463" s="47">
        <v>0</v>
      </c>
      <c r="V463" s="47">
        <v>25662000</v>
      </c>
      <c r="W463" s="47">
        <v>2993900</v>
      </c>
      <c r="X463" s="47">
        <v>22668100</v>
      </c>
      <c r="Y463" s="32">
        <v>0.28333333333333333</v>
      </c>
      <c r="Z463" s="32">
        <v>0.11666666666666665</v>
      </c>
      <c r="AA463" s="13" t="s">
        <v>1062</v>
      </c>
      <c r="AB463" s="44" t="s">
        <v>1569</v>
      </c>
    </row>
    <row r="464" spans="2:28" ht="99.95" customHeight="1" x14ac:dyDescent="0.25">
      <c r="B464" s="9">
        <v>2023</v>
      </c>
      <c r="C464" s="23">
        <v>463</v>
      </c>
      <c r="D464" s="17">
        <v>830065434</v>
      </c>
      <c r="E464" s="17" t="s">
        <v>1479</v>
      </c>
      <c r="F464" s="14" t="s">
        <v>1480</v>
      </c>
      <c r="G464" s="14">
        <v>79713324</v>
      </c>
      <c r="H464" s="14" t="s">
        <v>1481</v>
      </c>
      <c r="I464" s="42">
        <v>45152</v>
      </c>
      <c r="J464" s="14">
        <v>60</v>
      </c>
      <c r="K464" s="49">
        <v>45156</v>
      </c>
      <c r="L464" s="30">
        <v>45216</v>
      </c>
      <c r="M464" s="43">
        <v>15000000</v>
      </c>
      <c r="N464" s="47">
        <v>0</v>
      </c>
      <c r="O464" s="47">
        <v>15000000</v>
      </c>
      <c r="P464" s="13">
        <v>0</v>
      </c>
      <c r="Q464" s="13">
        <v>60</v>
      </c>
      <c r="R464" s="11">
        <v>45216</v>
      </c>
      <c r="S464" s="13" t="s">
        <v>1540</v>
      </c>
      <c r="T464" s="44" t="s">
        <v>1570</v>
      </c>
      <c r="U464" s="47">
        <v>0</v>
      </c>
      <c r="V464" s="47">
        <v>15000000</v>
      </c>
      <c r="W464" s="47">
        <v>7500000</v>
      </c>
      <c r="X464" s="47">
        <v>7500000</v>
      </c>
      <c r="Y464" s="32">
        <v>0.71666666666666667</v>
      </c>
      <c r="Z464" s="32">
        <v>0.5</v>
      </c>
      <c r="AA464" s="13" t="s">
        <v>1062</v>
      </c>
      <c r="AB464" s="44" t="s">
        <v>1570</v>
      </c>
    </row>
    <row r="465" spans="2:28" ht="99.95" customHeight="1" x14ac:dyDescent="0.25">
      <c r="B465" s="9">
        <v>2023</v>
      </c>
      <c r="C465" s="23">
        <v>464</v>
      </c>
      <c r="D465" s="17">
        <v>1032458417</v>
      </c>
      <c r="E465" s="17" t="s">
        <v>361</v>
      </c>
      <c r="F465" s="14" t="s">
        <v>31</v>
      </c>
      <c r="G465" s="14" t="s">
        <v>31</v>
      </c>
      <c r="H465" s="14" t="s">
        <v>1482</v>
      </c>
      <c r="I465" s="42">
        <v>45147</v>
      </c>
      <c r="J465" s="14">
        <v>158</v>
      </c>
      <c r="K465" s="49">
        <v>45152</v>
      </c>
      <c r="L465" s="30">
        <v>45312</v>
      </c>
      <c r="M465" s="43">
        <v>21066667</v>
      </c>
      <c r="N465" s="47">
        <v>0</v>
      </c>
      <c r="O465" s="47">
        <v>21066667</v>
      </c>
      <c r="P465" s="13">
        <v>0</v>
      </c>
      <c r="Q465" s="13">
        <v>158</v>
      </c>
      <c r="R465" s="11">
        <v>45312</v>
      </c>
      <c r="S465" s="13" t="s">
        <v>1540</v>
      </c>
      <c r="T465" s="44" t="s">
        <v>1571</v>
      </c>
      <c r="U465" s="47">
        <v>0</v>
      </c>
      <c r="V465" s="47">
        <v>21066667</v>
      </c>
      <c r="W465" s="47">
        <v>2266667</v>
      </c>
      <c r="X465" s="47">
        <v>18800000</v>
      </c>
      <c r="Y465" s="32">
        <v>0.29746835443037972</v>
      </c>
      <c r="Z465" s="32">
        <v>0.10759495082919381</v>
      </c>
      <c r="AA465" s="13" t="s">
        <v>1062</v>
      </c>
      <c r="AB465" s="44" t="s">
        <v>1571</v>
      </c>
    </row>
    <row r="466" spans="2:28" ht="99.95" customHeight="1" x14ac:dyDescent="0.25">
      <c r="B466" s="9">
        <v>2023</v>
      </c>
      <c r="C466" s="23">
        <v>465</v>
      </c>
      <c r="D466" s="17">
        <v>79994162</v>
      </c>
      <c r="E466" s="17" t="s">
        <v>656</v>
      </c>
      <c r="F466" s="14" t="s">
        <v>31</v>
      </c>
      <c r="G466" s="14" t="s">
        <v>31</v>
      </c>
      <c r="H466" s="14" t="s">
        <v>1483</v>
      </c>
      <c r="I466" s="42">
        <v>45148</v>
      </c>
      <c r="J466" s="14">
        <v>140</v>
      </c>
      <c r="K466" s="49">
        <v>45149</v>
      </c>
      <c r="L466" s="30">
        <v>45290</v>
      </c>
      <c r="M466" s="43">
        <v>14420000</v>
      </c>
      <c r="N466" s="47">
        <v>0</v>
      </c>
      <c r="O466" s="47">
        <v>14420000</v>
      </c>
      <c r="P466" s="13">
        <v>0</v>
      </c>
      <c r="Q466" s="13">
        <v>140</v>
      </c>
      <c r="R466" s="11">
        <v>45290</v>
      </c>
      <c r="S466" s="13" t="s">
        <v>1540</v>
      </c>
      <c r="T466" s="44" t="s">
        <v>1572</v>
      </c>
      <c r="U466" s="47">
        <v>0</v>
      </c>
      <c r="V466" s="47">
        <v>14420000</v>
      </c>
      <c r="W466" s="47">
        <v>2060000</v>
      </c>
      <c r="X466" s="47">
        <v>12360000</v>
      </c>
      <c r="Y466" s="32">
        <v>0.35714285714285715</v>
      </c>
      <c r="Z466" s="32">
        <v>0.14285714285714288</v>
      </c>
      <c r="AA466" s="13" t="s">
        <v>1062</v>
      </c>
      <c r="AB466" s="44" t="s">
        <v>1572</v>
      </c>
    </row>
    <row r="467" spans="2:28" ht="99.95" customHeight="1" x14ac:dyDescent="0.25">
      <c r="B467" s="9">
        <v>2023</v>
      </c>
      <c r="C467" s="23">
        <v>466</v>
      </c>
      <c r="D467" s="17">
        <v>52376330</v>
      </c>
      <c r="E467" s="17" t="s">
        <v>297</v>
      </c>
      <c r="F467" s="14" t="s">
        <v>31</v>
      </c>
      <c r="G467" s="14" t="s">
        <v>31</v>
      </c>
      <c r="H467" s="14" t="s">
        <v>1484</v>
      </c>
      <c r="I467" s="42">
        <v>45149</v>
      </c>
      <c r="J467" s="14">
        <v>90</v>
      </c>
      <c r="K467" s="49">
        <v>45152</v>
      </c>
      <c r="L467" s="30">
        <v>45243</v>
      </c>
      <c r="M467" s="43">
        <v>15000000</v>
      </c>
      <c r="N467" s="47">
        <v>0</v>
      </c>
      <c r="O467" s="47">
        <v>15000000</v>
      </c>
      <c r="P467" s="13">
        <v>0</v>
      </c>
      <c r="Q467" s="13">
        <v>90</v>
      </c>
      <c r="R467" s="11">
        <v>45243</v>
      </c>
      <c r="S467" s="13" t="s">
        <v>1540</v>
      </c>
      <c r="T467" s="44" t="s">
        <v>1573</v>
      </c>
      <c r="U467" s="47">
        <v>0</v>
      </c>
      <c r="V467" s="47">
        <v>15000000</v>
      </c>
      <c r="W467" s="47">
        <v>2833333</v>
      </c>
      <c r="X467" s="47">
        <v>12166667</v>
      </c>
      <c r="Y467" s="32">
        <v>0.52222222222222225</v>
      </c>
      <c r="Z467" s="32">
        <v>0.18888886666666668</v>
      </c>
      <c r="AA467" s="13" t="s">
        <v>1062</v>
      </c>
      <c r="AB467" s="44" t="s">
        <v>1573</v>
      </c>
    </row>
    <row r="468" spans="2:28" ht="99.95" customHeight="1" x14ac:dyDescent="0.25">
      <c r="B468" s="9">
        <v>2023</v>
      </c>
      <c r="C468" s="23">
        <v>467</v>
      </c>
      <c r="D468" s="17">
        <v>1013621562</v>
      </c>
      <c r="E468" s="17" t="s">
        <v>1485</v>
      </c>
      <c r="F468" s="14" t="s">
        <v>31</v>
      </c>
      <c r="G468" s="14" t="s">
        <v>31</v>
      </c>
      <c r="H468" s="14" t="s">
        <v>1486</v>
      </c>
      <c r="I468" s="42">
        <v>45149</v>
      </c>
      <c r="J468" s="14">
        <v>107</v>
      </c>
      <c r="K468" s="49">
        <v>45152</v>
      </c>
      <c r="L468" s="30">
        <v>45260</v>
      </c>
      <c r="M468" s="43">
        <v>7133333</v>
      </c>
      <c r="N468" s="47">
        <v>0</v>
      </c>
      <c r="O468" s="47">
        <v>7133333</v>
      </c>
      <c r="P468" s="13">
        <v>0</v>
      </c>
      <c r="Q468" s="13">
        <v>107</v>
      </c>
      <c r="R468" s="11">
        <v>45260</v>
      </c>
      <c r="S468" s="13" t="s">
        <v>1540</v>
      </c>
      <c r="T468" s="44" t="s">
        <v>1574</v>
      </c>
      <c r="U468" s="47">
        <v>0</v>
      </c>
      <c r="V468" s="47">
        <v>7133333</v>
      </c>
      <c r="W468" s="47">
        <v>1133333</v>
      </c>
      <c r="X468" s="47">
        <v>6000000</v>
      </c>
      <c r="Y468" s="32">
        <v>0.43925233644859812</v>
      </c>
      <c r="Z468" s="32">
        <v>0.15887846536815259</v>
      </c>
      <c r="AA468" s="13" t="s">
        <v>1062</v>
      </c>
      <c r="AB468" s="44" t="s">
        <v>1574</v>
      </c>
    </row>
    <row r="469" spans="2:28" ht="99.95" customHeight="1" x14ac:dyDescent="0.25">
      <c r="B469" s="9">
        <v>2023</v>
      </c>
      <c r="C469" s="23">
        <v>468</v>
      </c>
      <c r="D469" s="17">
        <v>79864355</v>
      </c>
      <c r="E469" s="17" t="s">
        <v>1487</v>
      </c>
      <c r="F469" s="14" t="s">
        <v>31</v>
      </c>
      <c r="G469" s="14" t="s">
        <v>31</v>
      </c>
      <c r="H469" s="14" t="s">
        <v>1342</v>
      </c>
      <c r="I469" s="42">
        <v>45149</v>
      </c>
      <c r="J469" s="14">
        <v>107</v>
      </c>
      <c r="K469" s="49">
        <v>45152</v>
      </c>
      <c r="L469" s="30">
        <v>45260</v>
      </c>
      <c r="M469" s="43">
        <v>7133333</v>
      </c>
      <c r="N469" s="47">
        <v>0</v>
      </c>
      <c r="O469" s="47">
        <v>7133333</v>
      </c>
      <c r="P469" s="13">
        <v>0</v>
      </c>
      <c r="Q469" s="13">
        <v>107</v>
      </c>
      <c r="R469" s="11">
        <v>45260</v>
      </c>
      <c r="S469" s="13" t="s">
        <v>1540</v>
      </c>
      <c r="T469" s="44" t="s">
        <v>1575</v>
      </c>
      <c r="U469" s="47">
        <v>0</v>
      </c>
      <c r="V469" s="47">
        <v>7133333</v>
      </c>
      <c r="W469" s="47">
        <v>1133333</v>
      </c>
      <c r="X469" s="47">
        <v>6000000</v>
      </c>
      <c r="Y469" s="32">
        <v>0.43925233644859812</v>
      </c>
      <c r="Z469" s="32">
        <v>0.15887846536815259</v>
      </c>
      <c r="AA469" s="13" t="s">
        <v>1062</v>
      </c>
      <c r="AB469" s="44" t="s">
        <v>1575</v>
      </c>
    </row>
    <row r="470" spans="2:28" ht="99.95" customHeight="1" x14ac:dyDescent="0.25">
      <c r="B470" s="9">
        <v>2023</v>
      </c>
      <c r="C470" s="23">
        <v>469</v>
      </c>
      <c r="D470" s="17">
        <v>52819189</v>
      </c>
      <c r="E470" s="17" t="s">
        <v>1210</v>
      </c>
      <c r="F470" s="14" t="s">
        <v>31</v>
      </c>
      <c r="G470" s="14" t="s">
        <v>31</v>
      </c>
      <c r="H470" s="14" t="s">
        <v>811</v>
      </c>
      <c r="I470" s="42">
        <v>45154</v>
      </c>
      <c r="J470" s="14">
        <v>150</v>
      </c>
      <c r="K470" s="10">
        <v>45155</v>
      </c>
      <c r="L470" s="10">
        <v>45307</v>
      </c>
      <c r="M470" s="43">
        <v>12403550</v>
      </c>
      <c r="N470" s="47">
        <v>0</v>
      </c>
      <c r="O470" s="47">
        <v>12403550</v>
      </c>
      <c r="P470" s="13">
        <v>0</v>
      </c>
      <c r="Q470" s="13">
        <v>150</v>
      </c>
      <c r="R470" s="11">
        <v>45307</v>
      </c>
      <c r="S470" s="13" t="s">
        <v>1540</v>
      </c>
      <c r="T470" s="44" t="s">
        <v>1576</v>
      </c>
      <c r="U470" s="47">
        <v>0</v>
      </c>
      <c r="V470" s="47">
        <v>12403550</v>
      </c>
      <c r="W470" s="47">
        <v>1157665</v>
      </c>
      <c r="X470" s="47">
        <v>11245885</v>
      </c>
      <c r="Y470" s="32">
        <v>0.29333333333333333</v>
      </c>
      <c r="Z470" s="32">
        <v>9.3333360207359994E-2</v>
      </c>
      <c r="AA470" s="13" t="s">
        <v>1062</v>
      </c>
      <c r="AB470" s="44" t="s">
        <v>1576</v>
      </c>
    </row>
    <row r="471" spans="2:28" ht="99.95" customHeight="1" x14ac:dyDescent="0.25">
      <c r="B471" s="9">
        <v>2023</v>
      </c>
      <c r="C471" s="23">
        <v>470</v>
      </c>
      <c r="D471" s="17">
        <v>1019084662</v>
      </c>
      <c r="E471" s="17" t="s">
        <v>1488</v>
      </c>
      <c r="F471" s="14" t="s">
        <v>31</v>
      </c>
      <c r="G471" s="14" t="s">
        <v>31</v>
      </c>
      <c r="H471" s="14" t="s">
        <v>1489</v>
      </c>
      <c r="I471" s="42">
        <v>45153</v>
      </c>
      <c r="J471" s="14">
        <v>90</v>
      </c>
      <c r="K471" s="10">
        <v>45155</v>
      </c>
      <c r="L471" s="10">
        <v>45246</v>
      </c>
      <c r="M471" s="43">
        <v>15000000</v>
      </c>
      <c r="N471" s="47">
        <v>0</v>
      </c>
      <c r="O471" s="47">
        <v>15000000</v>
      </c>
      <c r="P471" s="13">
        <v>0</v>
      </c>
      <c r="Q471" s="13">
        <v>90</v>
      </c>
      <c r="R471" s="11">
        <v>45246</v>
      </c>
      <c r="S471" s="13" t="s">
        <v>1540</v>
      </c>
      <c r="T471" s="44" t="s">
        <v>1577</v>
      </c>
      <c r="U471" s="47">
        <v>0</v>
      </c>
      <c r="V471" s="47">
        <v>15000000</v>
      </c>
      <c r="W471" s="47">
        <v>2333333</v>
      </c>
      <c r="X471" s="47">
        <v>12666667</v>
      </c>
      <c r="Y471" s="32">
        <v>0.48888888888888887</v>
      </c>
      <c r="Z471" s="32">
        <v>0.15555553333333333</v>
      </c>
      <c r="AA471" s="13" t="s">
        <v>1062</v>
      </c>
      <c r="AB471" s="44" t="s">
        <v>1577</v>
      </c>
    </row>
    <row r="472" spans="2:28" ht="99.95" customHeight="1" x14ac:dyDescent="0.25">
      <c r="B472" s="9">
        <v>2023</v>
      </c>
      <c r="C472" s="23">
        <v>471</v>
      </c>
      <c r="D472" s="17">
        <v>39796128</v>
      </c>
      <c r="E472" s="17" t="s">
        <v>1211</v>
      </c>
      <c r="F472" s="14" t="s">
        <v>31</v>
      </c>
      <c r="G472" s="14" t="s">
        <v>31</v>
      </c>
      <c r="H472" s="14" t="s">
        <v>860</v>
      </c>
      <c r="I472" s="42">
        <v>45153</v>
      </c>
      <c r="J472" s="14">
        <v>150</v>
      </c>
      <c r="K472" s="10">
        <v>45155</v>
      </c>
      <c r="L472" s="10">
        <v>45307</v>
      </c>
      <c r="M472" s="43">
        <v>12403550</v>
      </c>
      <c r="N472" s="47">
        <v>0</v>
      </c>
      <c r="O472" s="47">
        <v>12403550</v>
      </c>
      <c r="P472" s="13">
        <v>0</v>
      </c>
      <c r="Q472" s="13">
        <v>150</v>
      </c>
      <c r="R472" s="11">
        <v>45307</v>
      </c>
      <c r="S472" s="13" t="s">
        <v>1540</v>
      </c>
      <c r="T472" s="44" t="s">
        <v>1578</v>
      </c>
      <c r="U472" s="47">
        <v>0</v>
      </c>
      <c r="V472" s="47">
        <v>12403550</v>
      </c>
      <c r="W472" s="47">
        <v>1157665</v>
      </c>
      <c r="X472" s="47">
        <v>11245885</v>
      </c>
      <c r="Y472" s="32">
        <v>0.29333333333333333</v>
      </c>
      <c r="Z472" s="32">
        <v>9.3333360207359994E-2</v>
      </c>
      <c r="AA472" s="13" t="s">
        <v>1062</v>
      </c>
      <c r="AB472" s="44" t="s">
        <v>1578</v>
      </c>
    </row>
    <row r="473" spans="2:28" ht="99.95" customHeight="1" x14ac:dyDescent="0.25">
      <c r="B473" s="9">
        <v>2023</v>
      </c>
      <c r="C473" s="23">
        <v>472</v>
      </c>
      <c r="D473" s="17">
        <v>860044896</v>
      </c>
      <c r="E473" s="17" t="s">
        <v>1490</v>
      </c>
      <c r="F473" s="14" t="s">
        <v>1491</v>
      </c>
      <c r="G473" s="14">
        <v>4483281</v>
      </c>
      <c r="H473" s="14" t="s">
        <v>1492</v>
      </c>
      <c r="I473" s="42">
        <v>45155</v>
      </c>
      <c r="J473" s="14">
        <v>60</v>
      </c>
      <c r="K473" s="49">
        <v>45156</v>
      </c>
      <c r="L473" s="30">
        <v>45216</v>
      </c>
      <c r="M473" s="43">
        <v>15000000</v>
      </c>
      <c r="N473" s="47">
        <v>0</v>
      </c>
      <c r="O473" s="47">
        <v>15000000</v>
      </c>
      <c r="P473" s="13">
        <v>0</v>
      </c>
      <c r="Q473" s="13">
        <v>60</v>
      </c>
      <c r="R473" s="11">
        <v>45216</v>
      </c>
      <c r="S473" s="13" t="s">
        <v>1540</v>
      </c>
      <c r="T473" s="44" t="s">
        <v>1579</v>
      </c>
      <c r="U473" s="47">
        <v>0</v>
      </c>
      <c r="V473" s="47">
        <v>15000000</v>
      </c>
      <c r="W473" s="47">
        <v>7500000</v>
      </c>
      <c r="X473" s="47">
        <v>7500000</v>
      </c>
      <c r="Y473" s="32">
        <v>0.71666666666666667</v>
      </c>
      <c r="Z473" s="32">
        <v>0.5</v>
      </c>
      <c r="AA473" s="13" t="s">
        <v>1062</v>
      </c>
      <c r="AB473" s="44" t="s">
        <v>1579</v>
      </c>
    </row>
    <row r="474" spans="2:28" ht="99.95" customHeight="1" x14ac:dyDescent="0.25">
      <c r="B474" s="9">
        <v>2023</v>
      </c>
      <c r="C474" s="23">
        <v>474</v>
      </c>
      <c r="D474" s="17">
        <v>901383165</v>
      </c>
      <c r="E474" s="17" t="s">
        <v>1493</v>
      </c>
      <c r="F474" s="14" t="s">
        <v>1494</v>
      </c>
      <c r="G474" s="14">
        <v>1065598692</v>
      </c>
      <c r="H474" s="14" t="s">
        <v>1495</v>
      </c>
      <c r="I474" s="42">
        <v>45156</v>
      </c>
      <c r="J474" s="14">
        <v>30</v>
      </c>
      <c r="K474" s="49">
        <v>45163</v>
      </c>
      <c r="L474" s="30">
        <v>45193</v>
      </c>
      <c r="M474" s="43">
        <v>21840250</v>
      </c>
      <c r="N474" s="47">
        <v>0</v>
      </c>
      <c r="O474" s="47">
        <v>21840250</v>
      </c>
      <c r="P474" s="13">
        <v>0</v>
      </c>
      <c r="Q474" s="13">
        <v>30</v>
      </c>
      <c r="R474" s="11">
        <v>45193</v>
      </c>
      <c r="S474" s="13" t="s">
        <v>1540</v>
      </c>
      <c r="T474" s="44" t="s">
        <v>1580</v>
      </c>
      <c r="U474" s="47">
        <v>0</v>
      </c>
      <c r="V474" s="47">
        <v>21840250</v>
      </c>
      <c r="W474" s="47">
        <v>0</v>
      </c>
      <c r="X474" s="47">
        <v>21840250</v>
      </c>
      <c r="Y474" s="32">
        <v>1</v>
      </c>
      <c r="Z474" s="32">
        <v>0</v>
      </c>
      <c r="AA474" s="13" t="s">
        <v>1061</v>
      </c>
      <c r="AB474" s="44" t="s">
        <v>1580</v>
      </c>
    </row>
    <row r="475" spans="2:28" ht="99.95" customHeight="1" x14ac:dyDescent="0.25">
      <c r="B475" s="9">
        <v>2023</v>
      </c>
      <c r="C475" s="23">
        <v>475</v>
      </c>
      <c r="D475" s="17">
        <v>52388274</v>
      </c>
      <c r="E475" s="17" t="s">
        <v>69</v>
      </c>
      <c r="F475" s="14" t="s">
        <v>31</v>
      </c>
      <c r="G475" s="14" t="s">
        <v>31</v>
      </c>
      <c r="H475" s="14" t="s">
        <v>1496</v>
      </c>
      <c r="I475" s="42">
        <v>45155</v>
      </c>
      <c r="J475" s="14">
        <v>90</v>
      </c>
      <c r="K475" s="49">
        <v>45156</v>
      </c>
      <c r="L475" s="30">
        <v>45247</v>
      </c>
      <c r="M475" s="43">
        <v>16995000</v>
      </c>
      <c r="N475" s="47">
        <v>0</v>
      </c>
      <c r="O475" s="47">
        <v>16995000</v>
      </c>
      <c r="P475" s="13">
        <v>0</v>
      </c>
      <c r="Q475" s="13">
        <v>90</v>
      </c>
      <c r="R475" s="11">
        <v>45247</v>
      </c>
      <c r="S475" s="13" t="s">
        <v>1540</v>
      </c>
      <c r="T475" s="44" t="s">
        <v>1581</v>
      </c>
      <c r="U475" s="47">
        <v>0</v>
      </c>
      <c r="V475" s="47">
        <v>16995000</v>
      </c>
      <c r="W475" s="47">
        <v>2454833</v>
      </c>
      <c r="X475" s="47">
        <v>14540167</v>
      </c>
      <c r="Y475" s="32">
        <v>0.4777777777777778</v>
      </c>
      <c r="Z475" s="32">
        <v>0.14444442483083259</v>
      </c>
      <c r="AA475" s="13" t="s">
        <v>1062</v>
      </c>
      <c r="AB475" s="44" t="s">
        <v>1581</v>
      </c>
    </row>
    <row r="476" spans="2:28" ht="99.95" customHeight="1" x14ac:dyDescent="0.25">
      <c r="B476" s="9">
        <v>2023</v>
      </c>
      <c r="C476" s="23">
        <v>476</v>
      </c>
      <c r="D476" s="17">
        <v>1129519164</v>
      </c>
      <c r="E476" s="17" t="s">
        <v>48</v>
      </c>
      <c r="F476" s="14" t="s">
        <v>31</v>
      </c>
      <c r="G476" s="14" t="s">
        <v>31</v>
      </c>
      <c r="H476" s="14" t="s">
        <v>1497</v>
      </c>
      <c r="I476" s="42">
        <v>45160</v>
      </c>
      <c r="J476" s="14">
        <v>120</v>
      </c>
      <c r="K476" s="49">
        <v>45161</v>
      </c>
      <c r="L476" s="30">
        <v>45282</v>
      </c>
      <c r="M476" s="43">
        <v>16000000</v>
      </c>
      <c r="N476" s="47">
        <v>0</v>
      </c>
      <c r="O476" s="47">
        <v>16000000</v>
      </c>
      <c r="P476" s="13">
        <v>0</v>
      </c>
      <c r="Q476" s="13">
        <v>120</v>
      </c>
      <c r="R476" s="11">
        <v>45282</v>
      </c>
      <c r="S476" s="13" t="s">
        <v>1540</v>
      </c>
      <c r="T476" s="44" t="s">
        <v>1582</v>
      </c>
      <c r="U476" s="47">
        <v>0</v>
      </c>
      <c r="V476" s="47">
        <v>16000000</v>
      </c>
      <c r="W476" s="47">
        <v>1066667</v>
      </c>
      <c r="X476" s="47">
        <v>14933333</v>
      </c>
      <c r="Y476" s="32">
        <v>0.31666666666666665</v>
      </c>
      <c r="Z476" s="32">
        <v>6.6666687500000002E-2</v>
      </c>
      <c r="AA476" s="13" t="s">
        <v>1062</v>
      </c>
      <c r="AB476" s="44" t="s">
        <v>1582</v>
      </c>
    </row>
    <row r="477" spans="2:28" ht="99.95" customHeight="1" x14ac:dyDescent="0.25">
      <c r="B477" s="9">
        <v>2023</v>
      </c>
      <c r="C477" s="23">
        <v>477</v>
      </c>
      <c r="D477" s="17">
        <v>1013665485</v>
      </c>
      <c r="E477" s="17" t="s">
        <v>355</v>
      </c>
      <c r="F477" s="14" t="s">
        <v>31</v>
      </c>
      <c r="G477" s="14" t="s">
        <v>31</v>
      </c>
      <c r="H477" s="14" t="s">
        <v>1498</v>
      </c>
      <c r="I477" s="42">
        <v>45160</v>
      </c>
      <c r="J477" s="14">
        <v>127</v>
      </c>
      <c r="K477" s="49">
        <v>45162</v>
      </c>
      <c r="L477" s="30">
        <v>45290</v>
      </c>
      <c r="M477" s="43">
        <v>21440000</v>
      </c>
      <c r="N477" s="47">
        <v>0</v>
      </c>
      <c r="O477" s="47">
        <v>21440000</v>
      </c>
      <c r="P477" s="13">
        <v>0</v>
      </c>
      <c r="Q477" s="13">
        <v>127</v>
      </c>
      <c r="R477" s="11">
        <v>45290</v>
      </c>
      <c r="S477" s="13" t="s">
        <v>1540</v>
      </c>
      <c r="T477" s="44" t="s">
        <v>1583</v>
      </c>
      <c r="U477" s="47">
        <v>0</v>
      </c>
      <c r="V477" s="47">
        <v>21440000</v>
      </c>
      <c r="W477" s="47">
        <v>1172500</v>
      </c>
      <c r="X477" s="47">
        <v>20267500</v>
      </c>
      <c r="Y477" s="32">
        <v>0.29133858267716534</v>
      </c>
      <c r="Z477" s="32">
        <v>5.46875E-2</v>
      </c>
      <c r="AA477" s="13" t="s">
        <v>1062</v>
      </c>
      <c r="AB477" s="44" t="s">
        <v>1583</v>
      </c>
    </row>
    <row r="478" spans="2:28" ht="99.95" customHeight="1" x14ac:dyDescent="0.25">
      <c r="B478" s="9">
        <v>2023</v>
      </c>
      <c r="C478" s="23">
        <v>478</v>
      </c>
      <c r="D478" s="17">
        <v>3231835</v>
      </c>
      <c r="E478" s="17" t="s">
        <v>800</v>
      </c>
      <c r="F478" s="14" t="s">
        <v>31</v>
      </c>
      <c r="G478" s="14" t="s">
        <v>31</v>
      </c>
      <c r="H478" s="14" t="s">
        <v>1499</v>
      </c>
      <c r="I478" s="42">
        <v>45160</v>
      </c>
      <c r="J478" s="14">
        <v>141</v>
      </c>
      <c r="K478" s="49">
        <v>45162</v>
      </c>
      <c r="L478" s="30">
        <v>45305</v>
      </c>
      <c r="M478" s="43">
        <v>14523000</v>
      </c>
      <c r="N478" s="47">
        <v>0</v>
      </c>
      <c r="O478" s="47">
        <v>14523000</v>
      </c>
      <c r="P478" s="13">
        <v>0</v>
      </c>
      <c r="Q478" s="13">
        <v>141</v>
      </c>
      <c r="R478" s="11">
        <v>45305</v>
      </c>
      <c r="S478" s="13" t="s">
        <v>1540</v>
      </c>
      <c r="T478" s="44" t="s">
        <v>1584</v>
      </c>
      <c r="U478" s="47">
        <v>0</v>
      </c>
      <c r="V478" s="47">
        <v>14523000</v>
      </c>
      <c r="W478" s="47">
        <v>721000</v>
      </c>
      <c r="X478" s="47">
        <v>13802000</v>
      </c>
      <c r="Y478" s="32">
        <v>0.26241134751773049</v>
      </c>
      <c r="Z478" s="32">
        <v>4.9645390070921981E-2</v>
      </c>
      <c r="AA478" s="13" t="s">
        <v>1062</v>
      </c>
      <c r="AB478" s="44" t="s">
        <v>1584</v>
      </c>
    </row>
    <row r="479" spans="2:28" ht="99.95" customHeight="1" x14ac:dyDescent="0.25">
      <c r="B479" s="9">
        <v>2023</v>
      </c>
      <c r="C479" s="23">
        <v>479</v>
      </c>
      <c r="D479" s="17">
        <v>79901721</v>
      </c>
      <c r="E479" s="17" t="s">
        <v>794</v>
      </c>
      <c r="F479" s="14" t="s">
        <v>31</v>
      </c>
      <c r="G479" s="14" t="s">
        <v>31</v>
      </c>
      <c r="H479" s="14" t="s">
        <v>1500</v>
      </c>
      <c r="I479" s="42">
        <v>45162</v>
      </c>
      <c r="J479" s="14">
        <v>142</v>
      </c>
      <c r="K479" s="49">
        <v>45163</v>
      </c>
      <c r="L479" s="30">
        <v>45307</v>
      </c>
      <c r="M479" s="43">
        <v>17551200</v>
      </c>
      <c r="N479" s="47">
        <v>0</v>
      </c>
      <c r="O479" s="47">
        <v>17551200</v>
      </c>
      <c r="P479" s="13">
        <v>0</v>
      </c>
      <c r="Q479" s="13">
        <v>142</v>
      </c>
      <c r="R479" s="11">
        <v>45307</v>
      </c>
      <c r="S479" s="13" t="s">
        <v>1540</v>
      </c>
      <c r="T479" s="44" t="s">
        <v>1585</v>
      </c>
      <c r="U479" s="47">
        <v>0</v>
      </c>
      <c r="V479" s="47">
        <v>17551200</v>
      </c>
      <c r="W479" s="47">
        <v>741600</v>
      </c>
      <c r="X479" s="47">
        <v>16809600</v>
      </c>
      <c r="Y479" s="32">
        <v>0.25352112676056338</v>
      </c>
      <c r="Z479" s="32">
        <v>4.2253521126760563E-2</v>
      </c>
      <c r="AA479" s="13" t="s">
        <v>1062</v>
      </c>
      <c r="AB479" s="44" t="s">
        <v>1585</v>
      </c>
    </row>
    <row r="480" spans="2:28" ht="99.95" customHeight="1" x14ac:dyDescent="0.25">
      <c r="B480" s="9">
        <v>2023</v>
      </c>
      <c r="C480" s="23">
        <v>480</v>
      </c>
      <c r="D480" s="17">
        <v>7318835</v>
      </c>
      <c r="E480" s="17" t="s">
        <v>1501</v>
      </c>
      <c r="F480" s="14" t="s">
        <v>766</v>
      </c>
      <c r="G480" s="14" t="s">
        <v>766</v>
      </c>
      <c r="H480" s="14" t="s">
        <v>509</v>
      </c>
      <c r="I480" s="42">
        <v>45162</v>
      </c>
      <c r="J480" s="14">
        <v>126</v>
      </c>
      <c r="K480" s="49">
        <v>45163</v>
      </c>
      <c r="L480" s="30">
        <v>45290</v>
      </c>
      <c r="M480" s="43">
        <v>13970000</v>
      </c>
      <c r="N480" s="47">
        <v>0</v>
      </c>
      <c r="O480" s="47">
        <v>13970000</v>
      </c>
      <c r="P480" s="13">
        <v>0</v>
      </c>
      <c r="Q480" s="13">
        <v>126</v>
      </c>
      <c r="R480" s="11">
        <v>45290</v>
      </c>
      <c r="S480" s="13" t="s">
        <v>1540</v>
      </c>
      <c r="T480" s="44" t="s">
        <v>1586</v>
      </c>
      <c r="U480" s="47">
        <v>0</v>
      </c>
      <c r="V480" s="47">
        <v>13970000</v>
      </c>
      <c r="W480" s="47">
        <v>660000</v>
      </c>
      <c r="X480" s="47">
        <v>13310000</v>
      </c>
      <c r="Y480" s="32">
        <v>0.2857142857142857</v>
      </c>
      <c r="Z480" s="32">
        <v>4.7244094488188976E-2</v>
      </c>
      <c r="AA480" s="13" t="s">
        <v>1062</v>
      </c>
      <c r="AB480" s="44" t="s">
        <v>1586</v>
      </c>
    </row>
    <row r="481" spans="2:28" ht="99.95" customHeight="1" x14ac:dyDescent="0.25">
      <c r="B481" s="9">
        <v>2023</v>
      </c>
      <c r="C481" s="23">
        <v>481</v>
      </c>
      <c r="D481" s="17">
        <v>1019113984</v>
      </c>
      <c r="E481" s="17" t="s">
        <v>855</v>
      </c>
      <c r="F481" s="14" t="s">
        <v>31</v>
      </c>
      <c r="G481" s="14" t="s">
        <v>31</v>
      </c>
      <c r="H481" s="14" t="s">
        <v>1502</v>
      </c>
      <c r="I481" s="42">
        <v>45163</v>
      </c>
      <c r="J481" s="14">
        <v>90</v>
      </c>
      <c r="K481" s="49">
        <v>45170</v>
      </c>
      <c r="L481" s="30">
        <v>45260</v>
      </c>
      <c r="M481" s="43">
        <v>10500000</v>
      </c>
      <c r="N481" s="47">
        <v>0</v>
      </c>
      <c r="O481" s="47">
        <v>10500000</v>
      </c>
      <c r="P481" s="13">
        <v>0</v>
      </c>
      <c r="Q481" s="13">
        <v>90</v>
      </c>
      <c r="R481" s="11">
        <v>45260</v>
      </c>
      <c r="S481" s="13" t="s">
        <v>1540</v>
      </c>
      <c r="T481" s="44" t="s">
        <v>1587</v>
      </c>
      <c r="U481" s="47">
        <v>0</v>
      </c>
      <c r="V481" s="47">
        <v>10500000</v>
      </c>
      <c r="W481" s="47">
        <v>0</v>
      </c>
      <c r="X481" s="47">
        <v>10500000</v>
      </c>
      <c r="Y481" s="32">
        <v>0.32222222222222224</v>
      </c>
      <c r="Z481" s="32">
        <v>0</v>
      </c>
      <c r="AA481" s="13" t="s">
        <v>1062</v>
      </c>
      <c r="AB481" s="44" t="s">
        <v>1587</v>
      </c>
    </row>
    <row r="482" spans="2:28" ht="99.95" customHeight="1" x14ac:dyDescent="0.25">
      <c r="B482" s="9">
        <v>2023</v>
      </c>
      <c r="C482" s="23">
        <v>482</v>
      </c>
      <c r="D482" s="17">
        <v>1001053679</v>
      </c>
      <c r="E482" s="17" t="s">
        <v>1205</v>
      </c>
      <c r="F482" s="14" t="s">
        <v>1503</v>
      </c>
      <c r="G482" s="14" t="s">
        <v>1503</v>
      </c>
      <c r="H482" s="14" t="s">
        <v>1504</v>
      </c>
      <c r="I482" s="42">
        <v>45163</v>
      </c>
      <c r="J482" s="14">
        <v>123</v>
      </c>
      <c r="K482" s="49">
        <v>45170</v>
      </c>
      <c r="L482" s="30">
        <v>45290</v>
      </c>
      <c r="M482" s="43">
        <v>20664000</v>
      </c>
      <c r="N482" s="47">
        <v>0</v>
      </c>
      <c r="O482" s="47">
        <v>20664000</v>
      </c>
      <c r="P482" s="13">
        <v>0</v>
      </c>
      <c r="Q482" s="13">
        <v>123</v>
      </c>
      <c r="R482" s="11">
        <v>45290</v>
      </c>
      <c r="S482" s="13" t="s">
        <v>1540</v>
      </c>
      <c r="T482" s="44" t="s">
        <v>1588</v>
      </c>
      <c r="U482" s="47">
        <v>0</v>
      </c>
      <c r="V482" s="47">
        <v>20664000</v>
      </c>
      <c r="W482" s="47">
        <v>0</v>
      </c>
      <c r="X482" s="47">
        <v>20664000</v>
      </c>
      <c r="Y482" s="32">
        <v>0.23577235772357724</v>
      </c>
      <c r="Z482" s="32">
        <v>0</v>
      </c>
      <c r="AA482" s="13" t="s">
        <v>1062</v>
      </c>
      <c r="AB482" s="44" t="s">
        <v>1588</v>
      </c>
    </row>
    <row r="483" spans="2:28" ht="99.95" customHeight="1" x14ac:dyDescent="0.25">
      <c r="B483" s="9">
        <v>2023</v>
      </c>
      <c r="C483" s="23">
        <v>483</v>
      </c>
      <c r="D483" s="17">
        <v>52776001</v>
      </c>
      <c r="E483" s="17" t="s">
        <v>42</v>
      </c>
      <c r="F483" s="14" t="s">
        <v>31</v>
      </c>
      <c r="G483" s="14" t="s">
        <v>31</v>
      </c>
      <c r="H483" s="14" t="s">
        <v>1505</v>
      </c>
      <c r="I483" s="42">
        <v>45163</v>
      </c>
      <c r="J483" s="14">
        <v>135</v>
      </c>
      <c r="K483" s="49">
        <v>45170</v>
      </c>
      <c r="L483" s="30">
        <v>45306</v>
      </c>
      <c r="M483" s="43">
        <v>15759000</v>
      </c>
      <c r="N483" s="47">
        <v>0</v>
      </c>
      <c r="O483" s="47">
        <v>15759000</v>
      </c>
      <c r="P483" s="13">
        <v>0</v>
      </c>
      <c r="Q483" s="13">
        <v>135</v>
      </c>
      <c r="R483" s="11">
        <v>45306</v>
      </c>
      <c r="S483" s="13" t="s">
        <v>1540</v>
      </c>
      <c r="T483" s="44" t="s">
        <v>1589</v>
      </c>
      <c r="U483" s="47">
        <v>0</v>
      </c>
      <c r="V483" s="47">
        <v>15759000</v>
      </c>
      <c r="W483" s="47">
        <v>0</v>
      </c>
      <c r="X483" s="47">
        <v>15759000</v>
      </c>
      <c r="Y483" s="32">
        <v>0.21481481481481482</v>
      </c>
      <c r="Z483" s="32">
        <v>0</v>
      </c>
      <c r="AA483" s="13" t="s">
        <v>1062</v>
      </c>
      <c r="AB483" s="44" t="s">
        <v>1589</v>
      </c>
    </row>
    <row r="484" spans="2:28" ht="99.95" customHeight="1" x14ac:dyDescent="0.25">
      <c r="B484" s="9">
        <v>2023</v>
      </c>
      <c r="C484" s="23">
        <v>484</v>
      </c>
      <c r="D484" s="17">
        <v>79982645</v>
      </c>
      <c r="E484" s="17" t="s">
        <v>853</v>
      </c>
      <c r="F484" s="14" t="s">
        <v>31</v>
      </c>
      <c r="G484" s="14" t="s">
        <v>31</v>
      </c>
      <c r="H484" s="14" t="s">
        <v>1506</v>
      </c>
      <c r="I484" s="42">
        <v>45166</v>
      </c>
      <c r="J484" s="14">
        <v>123</v>
      </c>
      <c r="K484" s="49">
        <v>45170</v>
      </c>
      <c r="L484" s="30">
        <v>45290</v>
      </c>
      <c r="M484" s="43">
        <v>16400000</v>
      </c>
      <c r="N484" s="47">
        <v>0</v>
      </c>
      <c r="O484" s="47">
        <v>16400000</v>
      </c>
      <c r="P484" s="13">
        <v>0</v>
      </c>
      <c r="Q484" s="13">
        <v>123</v>
      </c>
      <c r="R484" s="11">
        <v>45290</v>
      </c>
      <c r="S484" s="13" t="s">
        <v>1540</v>
      </c>
      <c r="T484" s="44" t="s">
        <v>1590</v>
      </c>
      <c r="U484" s="47">
        <v>0</v>
      </c>
      <c r="V484" s="47">
        <v>16400000</v>
      </c>
      <c r="W484" s="47">
        <v>0</v>
      </c>
      <c r="X484" s="47">
        <v>16400000</v>
      </c>
      <c r="Y484" s="32">
        <v>0.23577235772357724</v>
      </c>
      <c r="Z484" s="32">
        <v>0</v>
      </c>
      <c r="AA484" s="13" t="s">
        <v>1062</v>
      </c>
      <c r="AB484" s="44" t="s">
        <v>1590</v>
      </c>
    </row>
    <row r="485" spans="2:28" ht="99.95" customHeight="1" x14ac:dyDescent="0.25">
      <c r="B485" s="9">
        <v>2023</v>
      </c>
      <c r="C485" s="23">
        <v>485</v>
      </c>
      <c r="D485" s="17">
        <v>1020718764</v>
      </c>
      <c r="E485" s="17" t="s">
        <v>75</v>
      </c>
      <c r="F485" s="14" t="s">
        <v>31</v>
      </c>
      <c r="G485" s="14" t="s">
        <v>31</v>
      </c>
      <c r="H485" s="14" t="s">
        <v>1507</v>
      </c>
      <c r="I485" s="42">
        <v>45163</v>
      </c>
      <c r="J485" s="14">
        <v>150</v>
      </c>
      <c r="K485" s="49">
        <v>45170</v>
      </c>
      <c r="L485" s="30">
        <v>45321</v>
      </c>
      <c r="M485" s="43">
        <v>27500000</v>
      </c>
      <c r="N485" s="47">
        <v>0</v>
      </c>
      <c r="O485" s="47">
        <v>27500000</v>
      </c>
      <c r="P485" s="13">
        <v>0</v>
      </c>
      <c r="Q485" s="13">
        <v>150</v>
      </c>
      <c r="R485" s="11">
        <v>45321</v>
      </c>
      <c r="S485" s="13" t="s">
        <v>1540</v>
      </c>
      <c r="T485" s="44" t="s">
        <v>1591</v>
      </c>
      <c r="U485" s="47">
        <v>0</v>
      </c>
      <c r="V485" s="47">
        <v>27500000</v>
      </c>
      <c r="W485" s="47">
        <v>0</v>
      </c>
      <c r="X485" s="47">
        <v>27500000</v>
      </c>
      <c r="Y485" s="32">
        <v>0.19333333333333333</v>
      </c>
      <c r="Z485" s="32">
        <v>0</v>
      </c>
      <c r="AA485" s="13" t="s">
        <v>1062</v>
      </c>
      <c r="AB485" s="44" t="s">
        <v>1591</v>
      </c>
    </row>
    <row r="486" spans="2:28" ht="99.95" customHeight="1" x14ac:dyDescent="0.25">
      <c r="B486" s="9">
        <v>2023</v>
      </c>
      <c r="C486" s="23">
        <v>486</v>
      </c>
      <c r="D486" s="17">
        <v>79953746</v>
      </c>
      <c r="E486" s="17" t="s">
        <v>871</v>
      </c>
      <c r="F486" s="14" t="s">
        <v>31</v>
      </c>
      <c r="G486" s="14" t="s">
        <v>31</v>
      </c>
      <c r="H486" s="14" t="s">
        <v>1508</v>
      </c>
      <c r="I486" s="42">
        <v>45166</v>
      </c>
      <c r="J486" s="14">
        <v>123</v>
      </c>
      <c r="K486" s="49">
        <v>45170</v>
      </c>
      <c r="L486" s="30">
        <v>45294</v>
      </c>
      <c r="M486" s="43">
        <v>24600000</v>
      </c>
      <c r="N486" s="47">
        <v>0</v>
      </c>
      <c r="O486" s="47">
        <v>24600000</v>
      </c>
      <c r="P486" s="13">
        <v>0</v>
      </c>
      <c r="Q486" s="13">
        <v>123</v>
      </c>
      <c r="R486" s="11">
        <v>45294</v>
      </c>
      <c r="S486" s="13" t="s">
        <v>1540</v>
      </c>
      <c r="T486" s="44" t="s">
        <v>1592</v>
      </c>
      <c r="U486" s="47">
        <v>0</v>
      </c>
      <c r="V486" s="47">
        <v>24600000</v>
      </c>
      <c r="W486" s="47">
        <v>0</v>
      </c>
      <c r="X486" s="47">
        <v>24600000</v>
      </c>
      <c r="Y486" s="32">
        <v>0.23577235772357724</v>
      </c>
      <c r="Z486" s="32">
        <v>0</v>
      </c>
      <c r="AA486" s="13" t="s">
        <v>1062</v>
      </c>
      <c r="AB486" s="44" t="s">
        <v>1592</v>
      </c>
    </row>
    <row r="487" spans="2:28" ht="99.95" customHeight="1" x14ac:dyDescent="0.25">
      <c r="B487" s="9">
        <v>2023</v>
      </c>
      <c r="C487" s="23">
        <v>487</v>
      </c>
      <c r="D487" s="17">
        <v>52853810</v>
      </c>
      <c r="E487" s="17" t="s">
        <v>374</v>
      </c>
      <c r="F487" s="14" t="s">
        <v>31</v>
      </c>
      <c r="G487" s="14" t="s">
        <v>31</v>
      </c>
      <c r="H487" s="14" t="s">
        <v>492</v>
      </c>
      <c r="I487" s="42">
        <v>45166</v>
      </c>
      <c r="J487" s="14">
        <v>120</v>
      </c>
      <c r="K487" s="49">
        <v>45170</v>
      </c>
      <c r="L487" s="30">
        <v>45290</v>
      </c>
      <c r="M487" s="43">
        <v>16480000</v>
      </c>
      <c r="N487" s="47">
        <v>0</v>
      </c>
      <c r="O487" s="47">
        <v>16480000</v>
      </c>
      <c r="P487" s="13">
        <v>0</v>
      </c>
      <c r="Q487" s="13">
        <v>120</v>
      </c>
      <c r="R487" s="11">
        <v>45290</v>
      </c>
      <c r="S487" s="13" t="s">
        <v>1540</v>
      </c>
      <c r="T487" s="44" t="s">
        <v>1593</v>
      </c>
      <c r="U487" s="47">
        <v>0</v>
      </c>
      <c r="V487" s="47">
        <v>16480000</v>
      </c>
      <c r="W487" s="47">
        <v>0</v>
      </c>
      <c r="X487" s="47">
        <v>16480000</v>
      </c>
      <c r="Y487" s="32">
        <v>0.24166666666666667</v>
      </c>
      <c r="Z487" s="32">
        <v>0</v>
      </c>
      <c r="AA487" s="13" t="s">
        <v>1062</v>
      </c>
      <c r="AB487" s="44" t="s">
        <v>1593</v>
      </c>
    </row>
    <row r="488" spans="2:28" ht="99.95" customHeight="1" x14ac:dyDescent="0.25">
      <c r="B488" s="9">
        <v>2023</v>
      </c>
      <c r="C488" s="23">
        <v>488</v>
      </c>
      <c r="D488" s="17">
        <v>1032442690</v>
      </c>
      <c r="E488" s="17" t="s">
        <v>1509</v>
      </c>
      <c r="F488" s="14" t="s">
        <v>31</v>
      </c>
      <c r="G488" s="14" t="s">
        <v>31</v>
      </c>
      <c r="H488" s="14" t="s">
        <v>1510</v>
      </c>
      <c r="I488" s="42">
        <v>45163</v>
      </c>
      <c r="J488" s="14">
        <v>90</v>
      </c>
      <c r="K488" s="49">
        <v>45170</v>
      </c>
      <c r="L488" s="30">
        <v>45260</v>
      </c>
      <c r="M488" s="43">
        <v>7725000</v>
      </c>
      <c r="N488" s="47">
        <v>0</v>
      </c>
      <c r="O488" s="47">
        <v>7725000</v>
      </c>
      <c r="P488" s="13">
        <v>0</v>
      </c>
      <c r="Q488" s="13">
        <v>90</v>
      </c>
      <c r="R488" s="11">
        <v>45260</v>
      </c>
      <c r="S488" s="13" t="s">
        <v>1540</v>
      </c>
      <c r="T488" s="44" t="s">
        <v>1594</v>
      </c>
      <c r="U488" s="47">
        <v>0</v>
      </c>
      <c r="V488" s="47">
        <v>7725000</v>
      </c>
      <c r="W488" s="47">
        <v>0</v>
      </c>
      <c r="X488" s="47">
        <v>7725000</v>
      </c>
      <c r="Y488" s="32">
        <v>0.32222222222222224</v>
      </c>
      <c r="Z488" s="32">
        <v>0</v>
      </c>
      <c r="AA488" s="13" t="s">
        <v>1062</v>
      </c>
      <c r="AB488" s="44" t="s">
        <v>1594</v>
      </c>
    </row>
    <row r="489" spans="2:28" ht="99.95" customHeight="1" x14ac:dyDescent="0.25">
      <c r="B489" s="9">
        <v>2023</v>
      </c>
      <c r="C489" s="23">
        <v>489</v>
      </c>
      <c r="D489" s="17">
        <v>51732981</v>
      </c>
      <c r="E489" s="17" t="s">
        <v>895</v>
      </c>
      <c r="F489" s="14" t="s">
        <v>31</v>
      </c>
      <c r="G489" s="14" t="s">
        <v>31</v>
      </c>
      <c r="H489" s="14" t="s">
        <v>1511</v>
      </c>
      <c r="I489" s="42">
        <v>45167</v>
      </c>
      <c r="J489" s="14">
        <v>90</v>
      </c>
      <c r="K489" s="49">
        <v>45170</v>
      </c>
      <c r="L489" s="30">
        <v>45260</v>
      </c>
      <c r="M489" s="43">
        <v>10263000</v>
      </c>
      <c r="N489" s="47">
        <v>0</v>
      </c>
      <c r="O489" s="47">
        <v>10263000</v>
      </c>
      <c r="P489" s="13">
        <v>0</v>
      </c>
      <c r="Q489" s="13">
        <v>90</v>
      </c>
      <c r="R489" s="11">
        <v>45260</v>
      </c>
      <c r="S489" s="13" t="s">
        <v>1540</v>
      </c>
      <c r="T489" s="44" t="s">
        <v>1595</v>
      </c>
      <c r="U489" s="47">
        <v>0</v>
      </c>
      <c r="V489" s="47">
        <v>10263000</v>
      </c>
      <c r="W489" s="47">
        <v>0</v>
      </c>
      <c r="X489" s="47">
        <v>10263000</v>
      </c>
      <c r="Y489" s="32">
        <v>0.32222222222222224</v>
      </c>
      <c r="Z489" s="32">
        <v>0</v>
      </c>
      <c r="AA489" s="13" t="s">
        <v>1062</v>
      </c>
      <c r="AB489" s="44" t="s">
        <v>1595</v>
      </c>
    </row>
    <row r="490" spans="2:28" ht="99.95" customHeight="1" x14ac:dyDescent="0.25">
      <c r="B490" s="9">
        <v>2023</v>
      </c>
      <c r="C490" s="23">
        <v>491</v>
      </c>
      <c r="D490" s="17">
        <v>860500191</v>
      </c>
      <c r="E490" s="17" t="s">
        <v>1512</v>
      </c>
      <c r="F490" s="14" t="s">
        <v>1513</v>
      </c>
      <c r="G490" s="14">
        <v>4112353</v>
      </c>
      <c r="H490" s="14" t="s">
        <v>1514</v>
      </c>
      <c r="I490" s="42">
        <v>45168</v>
      </c>
      <c r="J490" s="14">
        <v>60</v>
      </c>
      <c r="K490" s="49">
        <v>45169</v>
      </c>
      <c r="L490" s="30">
        <v>45229</v>
      </c>
      <c r="M490" s="43">
        <v>14995922</v>
      </c>
      <c r="N490" s="47">
        <v>0</v>
      </c>
      <c r="O490" s="47">
        <v>14995922</v>
      </c>
      <c r="P490" s="13">
        <v>0</v>
      </c>
      <c r="Q490" s="13">
        <v>60</v>
      </c>
      <c r="R490" s="11">
        <v>45229</v>
      </c>
      <c r="S490" s="13" t="s">
        <v>1540</v>
      </c>
      <c r="T490" s="44" t="s">
        <v>1596</v>
      </c>
      <c r="U490" s="47">
        <v>0</v>
      </c>
      <c r="V490" s="47">
        <v>14995922</v>
      </c>
      <c r="W490" s="47">
        <v>7497961</v>
      </c>
      <c r="X490" s="47">
        <v>7497961</v>
      </c>
      <c r="Y490" s="32">
        <v>0.5</v>
      </c>
      <c r="Z490" s="32">
        <v>0.5</v>
      </c>
      <c r="AA490" s="13" t="s">
        <v>1062</v>
      </c>
      <c r="AB490" s="44" t="s">
        <v>1596</v>
      </c>
    </row>
    <row r="491" spans="2:28" ht="99.95" customHeight="1" x14ac:dyDescent="0.25">
      <c r="B491" s="14">
        <v>2023</v>
      </c>
      <c r="C491" s="14">
        <v>492</v>
      </c>
      <c r="D491" s="14">
        <v>901640865</v>
      </c>
      <c r="E491" s="29" t="s">
        <v>1626</v>
      </c>
      <c r="F491" s="14" t="s">
        <v>1627</v>
      </c>
      <c r="G491" s="29">
        <v>51683044</v>
      </c>
      <c r="H491" s="14" t="s">
        <v>1628</v>
      </c>
      <c r="I491" s="42">
        <v>45182</v>
      </c>
      <c r="J491" s="42">
        <v>60</v>
      </c>
      <c r="K491" s="52">
        <v>45188</v>
      </c>
      <c r="L491" s="52">
        <v>45248</v>
      </c>
      <c r="M491" s="47">
        <v>14999151</v>
      </c>
      <c r="N491" s="47">
        <v>0</v>
      </c>
      <c r="O491" s="47">
        <v>14999151</v>
      </c>
      <c r="P491" s="52">
        <v>0</v>
      </c>
      <c r="Q491" s="52">
        <v>60</v>
      </c>
      <c r="R491" s="11">
        <v>45248</v>
      </c>
      <c r="S491" s="13" t="s">
        <v>1881</v>
      </c>
      <c r="T491" s="28" t="s">
        <v>1882</v>
      </c>
      <c r="U491" s="47">
        <v>0</v>
      </c>
      <c r="V491" s="47">
        <v>14999151</v>
      </c>
      <c r="W491" s="47">
        <v>7499576</v>
      </c>
      <c r="X491" s="47">
        <v>7499575</v>
      </c>
      <c r="Y491" s="32">
        <v>-0.31666666666666665</v>
      </c>
      <c r="Z491" s="32">
        <v>0.50000003333522014</v>
      </c>
      <c r="AA491" s="51" t="s">
        <v>1062</v>
      </c>
      <c r="AB491" s="28" t="s">
        <v>1882</v>
      </c>
    </row>
    <row r="492" spans="2:28" ht="99.95" customHeight="1" x14ac:dyDescent="0.25">
      <c r="B492" s="14">
        <v>2023</v>
      </c>
      <c r="C492" s="14">
        <v>493</v>
      </c>
      <c r="D492" s="14">
        <v>830098038</v>
      </c>
      <c r="E492" s="29" t="s">
        <v>1629</v>
      </c>
      <c r="F492" s="14" t="s">
        <v>1630</v>
      </c>
      <c r="G492" s="29">
        <v>65552669</v>
      </c>
      <c r="H492" s="14" t="s">
        <v>1631</v>
      </c>
      <c r="I492" s="42">
        <v>45177</v>
      </c>
      <c r="J492" s="42">
        <v>60</v>
      </c>
      <c r="K492" s="52">
        <v>45187</v>
      </c>
      <c r="L492" s="52">
        <v>45247</v>
      </c>
      <c r="M492" s="47">
        <v>15000000</v>
      </c>
      <c r="N492" s="47">
        <v>0</v>
      </c>
      <c r="O492" s="47">
        <v>15000000</v>
      </c>
      <c r="P492" s="52">
        <v>0</v>
      </c>
      <c r="Q492" s="52">
        <v>60</v>
      </c>
      <c r="R492" s="11">
        <v>45247</v>
      </c>
      <c r="S492" s="13" t="s">
        <v>1881</v>
      </c>
      <c r="T492" s="28" t="s">
        <v>1883</v>
      </c>
      <c r="U492" s="47">
        <v>0</v>
      </c>
      <c r="V492" s="47">
        <v>15000000</v>
      </c>
      <c r="W492" s="47">
        <v>7500000</v>
      </c>
      <c r="X492" s="47">
        <v>7500000</v>
      </c>
      <c r="Y492" s="32">
        <v>-0.3</v>
      </c>
      <c r="Z492" s="32">
        <v>0.5</v>
      </c>
      <c r="AA492" s="51" t="s">
        <v>1062</v>
      </c>
      <c r="AB492" s="28" t="s">
        <v>1883</v>
      </c>
    </row>
    <row r="493" spans="2:28" ht="99.95" customHeight="1" x14ac:dyDescent="0.25">
      <c r="B493" s="14">
        <v>2023</v>
      </c>
      <c r="C493" s="14">
        <v>494</v>
      </c>
      <c r="D493" s="14">
        <v>901280475</v>
      </c>
      <c r="E493" s="29" t="s">
        <v>1632</v>
      </c>
      <c r="F493" s="14" t="s">
        <v>1633</v>
      </c>
      <c r="G493" s="29">
        <v>4139606</v>
      </c>
      <c r="H493" s="14" t="s">
        <v>1634</v>
      </c>
      <c r="I493" s="42">
        <v>45183</v>
      </c>
      <c r="J493" s="42">
        <v>60</v>
      </c>
      <c r="K493" s="52">
        <v>45188</v>
      </c>
      <c r="L493" s="52">
        <v>45248</v>
      </c>
      <c r="M493" s="47">
        <v>15000000</v>
      </c>
      <c r="N493" s="47">
        <v>0</v>
      </c>
      <c r="O493" s="47">
        <v>15000000</v>
      </c>
      <c r="P493" s="52">
        <v>0</v>
      </c>
      <c r="Q493" s="52">
        <v>60</v>
      </c>
      <c r="R493" s="11">
        <v>45248</v>
      </c>
      <c r="S493" s="13" t="s">
        <v>1881</v>
      </c>
      <c r="T493" s="28" t="s">
        <v>1884</v>
      </c>
      <c r="U493" s="47">
        <v>0</v>
      </c>
      <c r="V493" s="47">
        <v>15000000</v>
      </c>
      <c r="W493" s="47">
        <v>7500000</v>
      </c>
      <c r="X493" s="47">
        <v>7500000</v>
      </c>
      <c r="Y493" s="32">
        <v>-0.31666666666666665</v>
      </c>
      <c r="Z493" s="32">
        <v>0.5</v>
      </c>
      <c r="AA493" s="51" t="s">
        <v>1062</v>
      </c>
      <c r="AB493" s="28" t="s">
        <v>1884</v>
      </c>
    </row>
    <row r="494" spans="2:28" ht="99.95" customHeight="1" x14ac:dyDescent="0.25">
      <c r="B494" s="14">
        <v>2023</v>
      </c>
      <c r="C494" s="14">
        <v>495</v>
      </c>
      <c r="D494" s="14">
        <v>830039619</v>
      </c>
      <c r="E494" s="29" t="s">
        <v>1635</v>
      </c>
      <c r="F494" s="14" t="s">
        <v>1636</v>
      </c>
      <c r="G494" s="29">
        <v>39800607</v>
      </c>
      <c r="H494" s="14" t="s">
        <v>1637</v>
      </c>
      <c r="I494" s="42">
        <v>45183</v>
      </c>
      <c r="J494" s="42">
        <v>60</v>
      </c>
      <c r="K494" s="52">
        <v>45188</v>
      </c>
      <c r="L494" s="52">
        <v>45248</v>
      </c>
      <c r="M494" s="47">
        <v>15000000</v>
      </c>
      <c r="N494" s="47">
        <v>0</v>
      </c>
      <c r="O494" s="47">
        <v>15000000</v>
      </c>
      <c r="P494" s="52">
        <v>0</v>
      </c>
      <c r="Q494" s="52">
        <v>60</v>
      </c>
      <c r="R494" s="11">
        <v>45248</v>
      </c>
      <c r="S494" s="13" t="s">
        <v>1881</v>
      </c>
      <c r="T494" s="28" t="s">
        <v>1885</v>
      </c>
      <c r="U494" s="47">
        <v>0</v>
      </c>
      <c r="V494" s="47">
        <v>15000000</v>
      </c>
      <c r="W494" s="47">
        <v>7500000</v>
      </c>
      <c r="X494" s="47">
        <v>7500000</v>
      </c>
      <c r="Y494" s="32">
        <v>-0.31666666666666665</v>
      </c>
      <c r="Z494" s="32">
        <v>0.5</v>
      </c>
      <c r="AA494" s="51" t="s">
        <v>1062</v>
      </c>
      <c r="AB494" s="28" t="s">
        <v>1885</v>
      </c>
    </row>
    <row r="495" spans="2:28" ht="99.95" customHeight="1" x14ac:dyDescent="0.25">
      <c r="B495" s="14">
        <v>2023</v>
      </c>
      <c r="C495" s="14">
        <v>496</v>
      </c>
      <c r="D495" s="14">
        <v>900108996</v>
      </c>
      <c r="E495" s="29" t="s">
        <v>1638</v>
      </c>
      <c r="F495" s="14" t="s">
        <v>1639</v>
      </c>
      <c r="G495" s="29">
        <v>1024502067</v>
      </c>
      <c r="H495" s="14" t="s">
        <v>1640</v>
      </c>
      <c r="I495" s="42">
        <v>45189</v>
      </c>
      <c r="J495" s="42">
        <v>60</v>
      </c>
      <c r="K495" s="52">
        <v>45191</v>
      </c>
      <c r="L495" s="52">
        <v>45251</v>
      </c>
      <c r="M495" s="47">
        <v>14989903</v>
      </c>
      <c r="N495" s="47">
        <v>0</v>
      </c>
      <c r="O495" s="47">
        <v>14989903</v>
      </c>
      <c r="P495" s="52">
        <v>0</v>
      </c>
      <c r="Q495" s="52">
        <v>60</v>
      </c>
      <c r="R495" s="11">
        <v>45251</v>
      </c>
      <c r="S495" s="13" t="s">
        <v>1881</v>
      </c>
      <c r="T495" s="28" t="s">
        <v>1886</v>
      </c>
      <c r="U495" s="47">
        <v>0</v>
      </c>
      <c r="V495" s="47">
        <v>14989903</v>
      </c>
      <c r="W495" s="47">
        <v>0</v>
      </c>
      <c r="X495" s="47">
        <v>14989903</v>
      </c>
      <c r="Y495" s="32">
        <v>-0.36666666666666664</v>
      </c>
      <c r="Z495" s="32">
        <v>0</v>
      </c>
      <c r="AA495" s="51" t="s">
        <v>1062</v>
      </c>
      <c r="AB495" s="28" t="s">
        <v>1886</v>
      </c>
    </row>
    <row r="496" spans="2:28" ht="99.95" customHeight="1" x14ac:dyDescent="0.25">
      <c r="B496" s="14">
        <v>2023</v>
      </c>
      <c r="C496" s="14">
        <v>497</v>
      </c>
      <c r="D496" s="14">
        <v>900158663</v>
      </c>
      <c r="E496" s="29" t="s">
        <v>1641</v>
      </c>
      <c r="F496" s="14" t="s">
        <v>1642</v>
      </c>
      <c r="G496" s="29">
        <v>19071348</v>
      </c>
      <c r="H496" s="14" t="s">
        <v>1643</v>
      </c>
      <c r="I496" s="42">
        <v>45181</v>
      </c>
      <c r="J496" s="42">
        <v>60</v>
      </c>
      <c r="K496" s="52">
        <v>45187</v>
      </c>
      <c r="L496" s="52">
        <v>45247</v>
      </c>
      <c r="M496" s="47">
        <v>15000000</v>
      </c>
      <c r="N496" s="47">
        <v>0</v>
      </c>
      <c r="O496" s="47">
        <v>15000000</v>
      </c>
      <c r="P496" s="52">
        <v>0</v>
      </c>
      <c r="Q496" s="52">
        <v>60</v>
      </c>
      <c r="R496" s="11">
        <v>45247</v>
      </c>
      <c r="S496" s="13" t="s">
        <v>1881</v>
      </c>
      <c r="T496" s="28" t="s">
        <v>1887</v>
      </c>
      <c r="U496" s="47">
        <v>0</v>
      </c>
      <c r="V496" s="47">
        <v>15000000</v>
      </c>
      <c r="W496" s="47">
        <v>7500000</v>
      </c>
      <c r="X496" s="47">
        <v>7500000</v>
      </c>
      <c r="Y496" s="32">
        <v>-0.3</v>
      </c>
      <c r="Z496" s="32">
        <v>0.5</v>
      </c>
      <c r="AA496" s="51" t="s">
        <v>1062</v>
      </c>
      <c r="AB496" s="28" t="s">
        <v>1887</v>
      </c>
    </row>
    <row r="497" spans="2:28" ht="99.95" customHeight="1" x14ac:dyDescent="0.25">
      <c r="B497" s="14">
        <v>2023</v>
      </c>
      <c r="C497" s="14">
        <v>498</v>
      </c>
      <c r="D497" s="14">
        <v>830057754</v>
      </c>
      <c r="E497" s="29" t="s">
        <v>1644</v>
      </c>
      <c r="F497" s="14" t="s">
        <v>1645</v>
      </c>
      <c r="G497" s="29">
        <v>79609374</v>
      </c>
      <c r="H497" s="14" t="s">
        <v>1646</v>
      </c>
      <c r="I497" s="42">
        <v>45187</v>
      </c>
      <c r="J497" s="42">
        <v>60</v>
      </c>
      <c r="K497" s="52">
        <v>45197</v>
      </c>
      <c r="L497" s="52">
        <v>45257</v>
      </c>
      <c r="M497" s="47">
        <v>14991898</v>
      </c>
      <c r="N497" s="47">
        <v>0</v>
      </c>
      <c r="O497" s="47">
        <v>14991898</v>
      </c>
      <c r="P497" s="52">
        <v>0</v>
      </c>
      <c r="Q497" s="52">
        <v>60</v>
      </c>
      <c r="R497" s="11">
        <v>45257</v>
      </c>
      <c r="S497" s="13" t="s">
        <v>1881</v>
      </c>
      <c r="T497" s="28" t="s">
        <v>1888</v>
      </c>
      <c r="U497" s="47">
        <v>0</v>
      </c>
      <c r="V497" s="47">
        <v>14991898</v>
      </c>
      <c r="W497" s="47">
        <v>0</v>
      </c>
      <c r="X497" s="47">
        <v>14991898</v>
      </c>
      <c r="Y497" s="32">
        <v>-0.46666666666666667</v>
      </c>
      <c r="Z497" s="32">
        <v>0</v>
      </c>
      <c r="AA497" s="51" t="s">
        <v>1062</v>
      </c>
      <c r="AB497" s="28" t="s">
        <v>1888</v>
      </c>
    </row>
    <row r="498" spans="2:28" ht="99.95" customHeight="1" x14ac:dyDescent="0.25">
      <c r="B498" s="14">
        <v>2023</v>
      </c>
      <c r="C498" s="14">
        <v>499</v>
      </c>
      <c r="D498" s="14">
        <v>800090934</v>
      </c>
      <c r="E498" s="29" t="s">
        <v>1647</v>
      </c>
      <c r="F498" s="14" t="s">
        <v>1648</v>
      </c>
      <c r="G498" s="29">
        <v>79769382</v>
      </c>
      <c r="H498" s="14" t="s">
        <v>1649</v>
      </c>
      <c r="I498" s="42">
        <v>45194</v>
      </c>
      <c r="J498" s="42">
        <v>60</v>
      </c>
      <c r="K498" s="52">
        <v>45197</v>
      </c>
      <c r="L498" s="52">
        <v>45257</v>
      </c>
      <c r="M498" s="47">
        <v>15000000</v>
      </c>
      <c r="N498" s="47">
        <v>0</v>
      </c>
      <c r="O498" s="47">
        <v>15000000</v>
      </c>
      <c r="P498" s="52">
        <v>0</v>
      </c>
      <c r="Q498" s="52">
        <v>60</v>
      </c>
      <c r="R498" s="11">
        <v>45257</v>
      </c>
      <c r="S498" s="13" t="s">
        <v>1881</v>
      </c>
      <c r="T498" s="28" t="s">
        <v>1889</v>
      </c>
      <c r="U498" s="47">
        <v>0</v>
      </c>
      <c r="V498" s="47">
        <v>15000000</v>
      </c>
      <c r="W498" s="47">
        <v>0</v>
      </c>
      <c r="X498" s="47">
        <v>15000000</v>
      </c>
      <c r="Y498" s="32">
        <v>-0.46666666666666667</v>
      </c>
      <c r="Z498" s="32">
        <v>0</v>
      </c>
      <c r="AA498" s="51" t="s">
        <v>1062</v>
      </c>
      <c r="AB498" s="28" t="s">
        <v>1889</v>
      </c>
    </row>
    <row r="499" spans="2:28" ht="99.95" customHeight="1" x14ac:dyDescent="0.25">
      <c r="B499" s="14">
        <v>2023</v>
      </c>
      <c r="C499" s="14">
        <v>500</v>
      </c>
      <c r="D499" s="14">
        <v>830063331</v>
      </c>
      <c r="E499" s="29" t="s">
        <v>1650</v>
      </c>
      <c r="F499" s="14" t="s">
        <v>1651</v>
      </c>
      <c r="G499" s="29">
        <v>19306758</v>
      </c>
      <c r="H499" s="14" t="s">
        <v>1652</v>
      </c>
      <c r="I499" s="42">
        <v>45180</v>
      </c>
      <c r="J499" s="42">
        <v>60</v>
      </c>
      <c r="K499" s="52">
        <v>45191</v>
      </c>
      <c r="L499" s="52">
        <v>45251</v>
      </c>
      <c r="M499" s="47">
        <v>15000000</v>
      </c>
      <c r="N499" s="47">
        <v>0</v>
      </c>
      <c r="O499" s="47">
        <v>15000000</v>
      </c>
      <c r="P499" s="52">
        <v>0</v>
      </c>
      <c r="Q499" s="52">
        <v>60</v>
      </c>
      <c r="R499" s="11">
        <v>45251</v>
      </c>
      <c r="S499" s="13" t="s">
        <v>1881</v>
      </c>
      <c r="T499" s="28" t="s">
        <v>1890</v>
      </c>
      <c r="U499" s="47">
        <v>0</v>
      </c>
      <c r="V499" s="47">
        <v>15000000</v>
      </c>
      <c r="W499" s="47">
        <v>7500000</v>
      </c>
      <c r="X499" s="47">
        <v>7500000</v>
      </c>
      <c r="Y499" s="32">
        <v>-0.36666666666666664</v>
      </c>
      <c r="Z499" s="32">
        <v>0.5</v>
      </c>
      <c r="AA499" s="51" t="s">
        <v>1062</v>
      </c>
      <c r="AB499" s="28" t="s">
        <v>1890</v>
      </c>
    </row>
    <row r="500" spans="2:28" ht="99.95" customHeight="1" x14ac:dyDescent="0.25">
      <c r="B500" s="14">
        <v>2023</v>
      </c>
      <c r="C500" s="14">
        <v>501</v>
      </c>
      <c r="D500" s="14">
        <v>830106986</v>
      </c>
      <c r="E500" s="29" t="s">
        <v>1653</v>
      </c>
      <c r="F500" s="14" t="s">
        <v>1654</v>
      </c>
      <c r="G500" s="29">
        <v>52855001</v>
      </c>
      <c r="H500" s="14" t="s">
        <v>1655</v>
      </c>
      <c r="I500" s="42">
        <v>45181</v>
      </c>
      <c r="J500" s="42">
        <v>60</v>
      </c>
      <c r="K500" s="52">
        <v>45188</v>
      </c>
      <c r="L500" s="52">
        <v>45248</v>
      </c>
      <c r="M500" s="47">
        <v>15000000</v>
      </c>
      <c r="N500" s="47">
        <v>0</v>
      </c>
      <c r="O500" s="47">
        <v>15000000</v>
      </c>
      <c r="P500" s="52">
        <v>0</v>
      </c>
      <c r="Q500" s="52">
        <v>60</v>
      </c>
      <c r="R500" s="11">
        <v>45248</v>
      </c>
      <c r="S500" s="13" t="s">
        <v>1881</v>
      </c>
      <c r="T500" s="28" t="s">
        <v>1891</v>
      </c>
      <c r="U500" s="47">
        <v>0</v>
      </c>
      <c r="V500" s="47">
        <v>15000000</v>
      </c>
      <c r="W500" s="47">
        <v>7500000</v>
      </c>
      <c r="X500" s="47">
        <v>7500000</v>
      </c>
      <c r="Y500" s="32">
        <v>-0.31666666666666665</v>
      </c>
      <c r="Z500" s="32">
        <v>0.5</v>
      </c>
      <c r="AA500" s="51" t="s">
        <v>1062</v>
      </c>
      <c r="AB500" s="28" t="s">
        <v>1891</v>
      </c>
    </row>
    <row r="501" spans="2:28" ht="99.95" customHeight="1" x14ac:dyDescent="0.25">
      <c r="B501" s="9">
        <v>2023</v>
      </c>
      <c r="C501" s="23">
        <v>502</v>
      </c>
      <c r="D501" s="17">
        <v>1023927347</v>
      </c>
      <c r="E501" s="17" t="s">
        <v>35</v>
      </c>
      <c r="F501" s="14" t="s">
        <v>31</v>
      </c>
      <c r="G501" s="14" t="s">
        <v>31</v>
      </c>
      <c r="H501" s="14" t="s">
        <v>1515</v>
      </c>
      <c r="I501" s="42">
        <v>45167</v>
      </c>
      <c r="J501" s="14">
        <v>120</v>
      </c>
      <c r="K501" s="49">
        <v>45170</v>
      </c>
      <c r="L501" s="30">
        <v>45290</v>
      </c>
      <c r="M501" s="43">
        <v>13720000</v>
      </c>
      <c r="N501" s="47">
        <v>0</v>
      </c>
      <c r="O501" s="47">
        <v>13720000</v>
      </c>
      <c r="P501" s="13">
        <v>0</v>
      </c>
      <c r="Q501" s="13">
        <v>120</v>
      </c>
      <c r="R501" s="11">
        <v>45290</v>
      </c>
      <c r="S501" s="13" t="s">
        <v>1881</v>
      </c>
      <c r="T501" s="44" t="s">
        <v>1597</v>
      </c>
      <c r="U501" s="47">
        <v>0</v>
      </c>
      <c r="V501" s="47">
        <v>13720000</v>
      </c>
      <c r="W501" s="47">
        <v>0</v>
      </c>
      <c r="X501" s="47">
        <v>13720000</v>
      </c>
      <c r="Y501" s="32">
        <v>-8.3333333333333332E-3</v>
      </c>
      <c r="Z501" s="32">
        <v>0</v>
      </c>
      <c r="AA501" s="13" t="s">
        <v>1062</v>
      </c>
      <c r="AB501" s="44" t="s">
        <v>1597</v>
      </c>
    </row>
    <row r="502" spans="2:28" ht="99.95" customHeight="1" x14ac:dyDescent="0.25">
      <c r="B502" s="14">
        <v>2023</v>
      </c>
      <c r="C502" s="14">
        <v>503</v>
      </c>
      <c r="D502" s="14">
        <v>800107884</v>
      </c>
      <c r="E502" s="29" t="s">
        <v>1656</v>
      </c>
      <c r="F502" s="14" t="s">
        <v>1657</v>
      </c>
      <c r="G502" s="29">
        <v>1033695901</v>
      </c>
      <c r="H502" s="14" t="s">
        <v>1658</v>
      </c>
      <c r="I502" s="42">
        <v>45182</v>
      </c>
      <c r="J502" s="42">
        <v>60</v>
      </c>
      <c r="K502" s="52">
        <v>45187</v>
      </c>
      <c r="L502" s="52">
        <v>45247</v>
      </c>
      <c r="M502" s="47">
        <v>15000000</v>
      </c>
      <c r="N502" s="47">
        <v>0</v>
      </c>
      <c r="O502" s="47">
        <v>15000000</v>
      </c>
      <c r="P502" s="52">
        <v>0</v>
      </c>
      <c r="Q502" s="52">
        <v>60</v>
      </c>
      <c r="R502" s="11">
        <v>45247</v>
      </c>
      <c r="S502" s="13" t="s">
        <v>1881</v>
      </c>
      <c r="T502" s="28" t="s">
        <v>1892</v>
      </c>
      <c r="U502" s="47">
        <v>0</v>
      </c>
      <c r="V502" s="47">
        <v>15000000</v>
      </c>
      <c r="W502" s="47">
        <v>7500000</v>
      </c>
      <c r="X502" s="47">
        <v>7500000</v>
      </c>
      <c r="Y502" s="32">
        <v>-0.3</v>
      </c>
      <c r="Z502" s="32">
        <v>0.5</v>
      </c>
      <c r="AA502" s="51" t="s">
        <v>1062</v>
      </c>
      <c r="AB502" s="28" t="s">
        <v>1892</v>
      </c>
    </row>
    <row r="503" spans="2:28" ht="99.95" customHeight="1" x14ac:dyDescent="0.25">
      <c r="B503" s="14">
        <v>2023</v>
      </c>
      <c r="C503" s="14">
        <v>504</v>
      </c>
      <c r="D503" s="14">
        <v>830062066</v>
      </c>
      <c r="E503" s="29" t="s">
        <v>1659</v>
      </c>
      <c r="F503" s="14" t="s">
        <v>1660</v>
      </c>
      <c r="G503" s="29">
        <v>79667540</v>
      </c>
      <c r="H503" s="14" t="s">
        <v>1661</v>
      </c>
      <c r="I503" s="42">
        <v>45182</v>
      </c>
      <c r="J503" s="42">
        <v>60</v>
      </c>
      <c r="K503" s="52">
        <v>45187</v>
      </c>
      <c r="L503" s="52">
        <v>45247</v>
      </c>
      <c r="M503" s="47">
        <v>15000000</v>
      </c>
      <c r="N503" s="47">
        <v>0</v>
      </c>
      <c r="O503" s="47">
        <v>15000000</v>
      </c>
      <c r="P503" s="52">
        <v>0</v>
      </c>
      <c r="Q503" s="52">
        <v>60</v>
      </c>
      <c r="R503" s="11">
        <v>45247</v>
      </c>
      <c r="S503" s="13" t="s">
        <v>1881</v>
      </c>
      <c r="T503" s="28" t="s">
        <v>1893</v>
      </c>
      <c r="U503" s="47">
        <v>0</v>
      </c>
      <c r="V503" s="47">
        <v>15000000</v>
      </c>
      <c r="W503" s="47">
        <v>0</v>
      </c>
      <c r="X503" s="47">
        <v>15000000</v>
      </c>
      <c r="Y503" s="32">
        <v>-0.3</v>
      </c>
      <c r="Z503" s="32">
        <v>0</v>
      </c>
      <c r="AA503" s="51" t="s">
        <v>1062</v>
      </c>
      <c r="AB503" s="28" t="s">
        <v>1893</v>
      </c>
    </row>
    <row r="504" spans="2:28" ht="99.95" customHeight="1" x14ac:dyDescent="0.25">
      <c r="B504" s="14">
        <v>2023</v>
      </c>
      <c r="C504" s="14">
        <v>505</v>
      </c>
      <c r="D504" s="14">
        <v>860523951</v>
      </c>
      <c r="E504" s="29" t="s">
        <v>1662</v>
      </c>
      <c r="F504" s="14" t="s">
        <v>1663</v>
      </c>
      <c r="G504" s="29">
        <v>10277294</v>
      </c>
      <c r="H504" s="14" t="s">
        <v>1664</v>
      </c>
      <c r="I504" s="42">
        <v>45183</v>
      </c>
      <c r="J504" s="42">
        <v>60</v>
      </c>
      <c r="K504" s="52">
        <v>45188</v>
      </c>
      <c r="L504" s="52">
        <v>45248</v>
      </c>
      <c r="M504" s="47">
        <v>15000000</v>
      </c>
      <c r="N504" s="47">
        <v>0</v>
      </c>
      <c r="O504" s="47">
        <v>15000000</v>
      </c>
      <c r="P504" s="52">
        <v>0</v>
      </c>
      <c r="Q504" s="52">
        <v>60</v>
      </c>
      <c r="R504" s="11">
        <v>45248</v>
      </c>
      <c r="S504" s="13" t="s">
        <v>1881</v>
      </c>
      <c r="T504" s="28" t="s">
        <v>1894</v>
      </c>
      <c r="U504" s="47">
        <v>0</v>
      </c>
      <c r="V504" s="47">
        <v>15000000</v>
      </c>
      <c r="W504" s="47">
        <v>7500000</v>
      </c>
      <c r="X504" s="47">
        <v>7500000</v>
      </c>
      <c r="Y504" s="32">
        <v>-0.31666666666666665</v>
      </c>
      <c r="Z504" s="32">
        <v>0.5</v>
      </c>
      <c r="AA504" s="51" t="s">
        <v>1062</v>
      </c>
      <c r="AB504" s="28" t="s">
        <v>1894</v>
      </c>
    </row>
    <row r="505" spans="2:28" ht="99.95" customHeight="1" x14ac:dyDescent="0.25">
      <c r="B505" s="14">
        <v>2023</v>
      </c>
      <c r="C505" s="14">
        <v>506</v>
      </c>
      <c r="D505" s="14">
        <v>900166405</v>
      </c>
      <c r="E505" s="29" t="s">
        <v>1665</v>
      </c>
      <c r="F505" s="14" t="s">
        <v>1666</v>
      </c>
      <c r="G505" s="29">
        <v>80216563</v>
      </c>
      <c r="H505" s="14" t="s">
        <v>1667</v>
      </c>
      <c r="I505" s="42">
        <v>45180</v>
      </c>
      <c r="J505" s="42">
        <v>60</v>
      </c>
      <c r="K505" s="52">
        <v>45187</v>
      </c>
      <c r="L505" s="52">
        <v>45247</v>
      </c>
      <c r="M505" s="47">
        <v>15000000</v>
      </c>
      <c r="N505" s="47">
        <v>0</v>
      </c>
      <c r="O505" s="47">
        <v>15000000</v>
      </c>
      <c r="P505" s="52">
        <v>0</v>
      </c>
      <c r="Q505" s="52">
        <v>60</v>
      </c>
      <c r="R505" s="11">
        <v>45247</v>
      </c>
      <c r="S505" s="13" t="s">
        <v>1881</v>
      </c>
      <c r="T505" s="28" t="s">
        <v>1895</v>
      </c>
      <c r="U505" s="47">
        <v>0</v>
      </c>
      <c r="V505" s="47">
        <v>15000000</v>
      </c>
      <c r="W505" s="47">
        <v>7500000</v>
      </c>
      <c r="X505" s="47">
        <v>7500000</v>
      </c>
      <c r="Y505" s="32">
        <v>-0.3</v>
      </c>
      <c r="Z505" s="32">
        <v>0.5</v>
      </c>
      <c r="AA505" s="51" t="s">
        <v>1062</v>
      </c>
      <c r="AB505" s="28" t="s">
        <v>1895</v>
      </c>
    </row>
    <row r="506" spans="2:28" ht="99.95" customHeight="1" x14ac:dyDescent="0.25">
      <c r="B506" s="14">
        <v>2023</v>
      </c>
      <c r="C506" s="14">
        <v>507</v>
      </c>
      <c r="D506" s="14">
        <v>800116598</v>
      </c>
      <c r="E506" s="29" t="s">
        <v>1668</v>
      </c>
      <c r="F506" s="14" t="s">
        <v>1669</v>
      </c>
      <c r="G506" s="29">
        <v>41339313</v>
      </c>
      <c r="H506" s="14" t="s">
        <v>1670</v>
      </c>
      <c r="I506" s="42">
        <v>45182</v>
      </c>
      <c r="J506" s="42">
        <v>60</v>
      </c>
      <c r="K506" s="52">
        <v>45187</v>
      </c>
      <c r="L506" s="52">
        <v>45247</v>
      </c>
      <c r="M506" s="47">
        <v>15000000</v>
      </c>
      <c r="N506" s="47">
        <v>0</v>
      </c>
      <c r="O506" s="47">
        <v>15000000</v>
      </c>
      <c r="P506" s="52">
        <v>0</v>
      </c>
      <c r="Q506" s="52">
        <v>60</v>
      </c>
      <c r="R506" s="11">
        <v>45247</v>
      </c>
      <c r="S506" s="13" t="s">
        <v>1881</v>
      </c>
      <c r="T506" s="28" t="s">
        <v>1896</v>
      </c>
      <c r="U506" s="47">
        <v>0</v>
      </c>
      <c r="V506" s="47">
        <v>15000000</v>
      </c>
      <c r="W506" s="47">
        <v>7500000</v>
      </c>
      <c r="X506" s="47">
        <v>7500000</v>
      </c>
      <c r="Y506" s="32">
        <v>-0.3</v>
      </c>
      <c r="Z506" s="32">
        <v>0.5</v>
      </c>
      <c r="AA506" s="51" t="s">
        <v>1062</v>
      </c>
      <c r="AB506" s="28" t="s">
        <v>1896</v>
      </c>
    </row>
    <row r="507" spans="2:28" ht="99.95" customHeight="1" x14ac:dyDescent="0.25">
      <c r="B507" s="14">
        <v>2023</v>
      </c>
      <c r="C507" s="14">
        <v>508</v>
      </c>
      <c r="D507" s="14">
        <v>901016479</v>
      </c>
      <c r="E507" s="29" t="s">
        <v>2008</v>
      </c>
      <c r="F507" s="14" t="s">
        <v>1671</v>
      </c>
      <c r="G507" s="29">
        <v>39751506</v>
      </c>
      <c r="H507" s="14" t="s">
        <v>1672</v>
      </c>
      <c r="I507" s="42">
        <v>45180</v>
      </c>
      <c r="J507" s="42">
        <v>60</v>
      </c>
      <c r="K507" s="52">
        <v>45188</v>
      </c>
      <c r="L507" s="52">
        <v>45248</v>
      </c>
      <c r="M507" s="47">
        <v>15000000</v>
      </c>
      <c r="N507" s="47">
        <v>0</v>
      </c>
      <c r="O507" s="47">
        <v>15000000</v>
      </c>
      <c r="P507" s="52">
        <v>0</v>
      </c>
      <c r="Q507" s="52">
        <v>60</v>
      </c>
      <c r="R507" s="11">
        <v>45248</v>
      </c>
      <c r="S507" s="13" t="s">
        <v>1881</v>
      </c>
      <c r="T507" s="28" t="s">
        <v>1897</v>
      </c>
      <c r="U507" s="47">
        <v>0</v>
      </c>
      <c r="V507" s="47">
        <v>15000000</v>
      </c>
      <c r="W507" s="47">
        <v>7500000</v>
      </c>
      <c r="X507" s="47">
        <v>7500000</v>
      </c>
      <c r="Y507" s="32">
        <v>-0.31666666666666665</v>
      </c>
      <c r="Z507" s="32">
        <v>0.5</v>
      </c>
      <c r="AA507" s="51" t="s">
        <v>1062</v>
      </c>
      <c r="AB507" s="28" t="s">
        <v>1897</v>
      </c>
    </row>
    <row r="508" spans="2:28" ht="99.95" customHeight="1" x14ac:dyDescent="0.25">
      <c r="B508" s="14">
        <v>2023</v>
      </c>
      <c r="C508" s="14">
        <v>509</v>
      </c>
      <c r="D508" s="14">
        <v>900059270</v>
      </c>
      <c r="E508" s="29" t="s">
        <v>1673</v>
      </c>
      <c r="F508" s="14" t="s">
        <v>1674</v>
      </c>
      <c r="G508" s="29">
        <v>38234809</v>
      </c>
      <c r="H508" s="14" t="s">
        <v>1675</v>
      </c>
      <c r="I508" s="42">
        <v>45184</v>
      </c>
      <c r="J508" s="42">
        <v>60</v>
      </c>
      <c r="K508" s="52">
        <v>45194</v>
      </c>
      <c r="L508" s="52">
        <v>45254</v>
      </c>
      <c r="M508" s="47">
        <v>14998406</v>
      </c>
      <c r="N508" s="47">
        <v>0</v>
      </c>
      <c r="O508" s="47">
        <v>14998406</v>
      </c>
      <c r="P508" s="52">
        <v>0</v>
      </c>
      <c r="Q508" s="52">
        <v>60</v>
      </c>
      <c r="R508" s="11">
        <v>45254</v>
      </c>
      <c r="S508" s="13" t="s">
        <v>1881</v>
      </c>
      <c r="T508" s="28" t="s">
        <v>1898</v>
      </c>
      <c r="U508" s="47">
        <v>0</v>
      </c>
      <c r="V508" s="47">
        <v>14998406</v>
      </c>
      <c r="W508" s="47">
        <v>0</v>
      </c>
      <c r="X508" s="47">
        <v>14998406</v>
      </c>
      <c r="Y508" s="32">
        <v>8.3333333333333329E-2</v>
      </c>
      <c r="Z508" s="32">
        <v>0</v>
      </c>
      <c r="AA508" s="51" t="s">
        <v>1062</v>
      </c>
      <c r="AB508" s="28" t="s">
        <v>1898</v>
      </c>
    </row>
    <row r="509" spans="2:28" ht="99.95" customHeight="1" x14ac:dyDescent="0.25">
      <c r="B509" s="14">
        <v>2023</v>
      </c>
      <c r="C509" s="14">
        <v>510</v>
      </c>
      <c r="D509" s="14">
        <v>800146026</v>
      </c>
      <c r="E509" s="29" t="s">
        <v>1676</v>
      </c>
      <c r="F509" s="14" t="s">
        <v>1677</v>
      </c>
      <c r="G509" s="29">
        <v>28190586</v>
      </c>
      <c r="H509" s="14" t="s">
        <v>1678</v>
      </c>
      <c r="I509" s="42">
        <v>45180</v>
      </c>
      <c r="J509" s="42">
        <v>60</v>
      </c>
      <c r="K509" s="52">
        <v>45194</v>
      </c>
      <c r="L509" s="52">
        <v>45254</v>
      </c>
      <c r="M509" s="47">
        <v>15000000</v>
      </c>
      <c r="N509" s="47">
        <v>0</v>
      </c>
      <c r="O509" s="47">
        <v>15000000</v>
      </c>
      <c r="P509" s="52">
        <v>0</v>
      </c>
      <c r="Q509" s="52">
        <v>60</v>
      </c>
      <c r="R509" s="11">
        <v>45254</v>
      </c>
      <c r="S509" s="13" t="s">
        <v>1881</v>
      </c>
      <c r="T509" s="28" t="s">
        <v>1899</v>
      </c>
      <c r="U509" s="47">
        <v>0</v>
      </c>
      <c r="V509" s="47">
        <v>15000000</v>
      </c>
      <c r="W509" s="47">
        <v>0</v>
      </c>
      <c r="X509" s="47">
        <v>15000000</v>
      </c>
      <c r="Y509" s="32">
        <v>8.3333333333333329E-2</v>
      </c>
      <c r="Z509" s="32">
        <v>0</v>
      </c>
      <c r="AA509" s="51" t="s">
        <v>1062</v>
      </c>
      <c r="AB509" s="28" t="s">
        <v>1899</v>
      </c>
    </row>
    <row r="510" spans="2:28" ht="99.95" customHeight="1" x14ac:dyDescent="0.25">
      <c r="B510" s="14">
        <v>2023</v>
      </c>
      <c r="C510" s="14">
        <v>511</v>
      </c>
      <c r="D510" s="14">
        <v>830078667</v>
      </c>
      <c r="E510" s="29" t="s">
        <v>1679</v>
      </c>
      <c r="F510" s="14" t="s">
        <v>1680</v>
      </c>
      <c r="G510" s="29">
        <v>52169729</v>
      </c>
      <c r="H510" s="14" t="s">
        <v>1681</v>
      </c>
      <c r="I510" s="42">
        <v>45184</v>
      </c>
      <c r="J510" s="42">
        <v>60</v>
      </c>
      <c r="K510" s="52">
        <v>45194</v>
      </c>
      <c r="L510" s="52">
        <v>45254</v>
      </c>
      <c r="M510" s="47">
        <v>14997465</v>
      </c>
      <c r="N510" s="47">
        <v>0</v>
      </c>
      <c r="O510" s="47">
        <v>14997465</v>
      </c>
      <c r="P510" s="52">
        <v>0</v>
      </c>
      <c r="Q510" s="52">
        <v>60</v>
      </c>
      <c r="R510" s="11">
        <v>45254</v>
      </c>
      <c r="S510" s="13" t="s">
        <v>1881</v>
      </c>
      <c r="T510" s="28" t="s">
        <v>1900</v>
      </c>
      <c r="U510" s="47">
        <v>0</v>
      </c>
      <c r="V510" s="47">
        <v>14997465</v>
      </c>
      <c r="W510" s="47">
        <v>0</v>
      </c>
      <c r="X510" s="47">
        <v>14997465</v>
      </c>
      <c r="Y510" s="32">
        <v>8.3333333333333329E-2</v>
      </c>
      <c r="Z510" s="32">
        <v>0</v>
      </c>
      <c r="AA510" s="51" t="s">
        <v>1062</v>
      </c>
      <c r="AB510" s="28" t="s">
        <v>1900</v>
      </c>
    </row>
    <row r="511" spans="2:28" ht="99.95" customHeight="1" x14ac:dyDescent="0.25">
      <c r="B511" s="14">
        <v>2023</v>
      </c>
      <c r="C511" s="14">
        <v>512</v>
      </c>
      <c r="D511" s="14">
        <v>900143472</v>
      </c>
      <c r="E511" s="29" t="s">
        <v>1682</v>
      </c>
      <c r="F511" s="14" t="s">
        <v>1683</v>
      </c>
      <c r="G511" s="29">
        <v>80764696</v>
      </c>
      <c r="H511" s="14" t="s">
        <v>1684</v>
      </c>
      <c r="I511" s="42">
        <v>45181</v>
      </c>
      <c r="J511" s="42">
        <v>60</v>
      </c>
      <c r="K511" s="52">
        <v>45183</v>
      </c>
      <c r="L511" s="52">
        <v>45243</v>
      </c>
      <c r="M511" s="47">
        <v>14999578</v>
      </c>
      <c r="N511" s="47">
        <v>0</v>
      </c>
      <c r="O511" s="47">
        <v>14999578</v>
      </c>
      <c r="P511" s="52">
        <v>0</v>
      </c>
      <c r="Q511" s="52">
        <v>60</v>
      </c>
      <c r="R511" s="11">
        <v>45243</v>
      </c>
      <c r="S511" s="13" t="s">
        <v>1881</v>
      </c>
      <c r="T511" s="28" t="s">
        <v>1901</v>
      </c>
      <c r="U511" s="47">
        <v>0</v>
      </c>
      <c r="V511" s="47">
        <v>14999578</v>
      </c>
      <c r="W511" s="47">
        <v>7499789</v>
      </c>
      <c r="X511" s="47">
        <v>7499789</v>
      </c>
      <c r="Y511" s="32">
        <v>0.26666666666666666</v>
      </c>
      <c r="Z511" s="32">
        <v>0.5</v>
      </c>
      <c r="AA511" s="51" t="s">
        <v>1062</v>
      </c>
      <c r="AB511" s="28" t="s">
        <v>1901</v>
      </c>
    </row>
    <row r="512" spans="2:28" ht="99.95" customHeight="1" x14ac:dyDescent="0.25">
      <c r="B512" s="14">
        <v>2023</v>
      </c>
      <c r="C512" s="14">
        <v>513</v>
      </c>
      <c r="D512" s="14">
        <v>860450489</v>
      </c>
      <c r="E512" s="29" t="s">
        <v>1685</v>
      </c>
      <c r="F512" s="14" t="s">
        <v>1686</v>
      </c>
      <c r="G512" s="29">
        <v>3023028</v>
      </c>
      <c r="H512" s="14" t="s">
        <v>1687</v>
      </c>
      <c r="I512" s="42">
        <v>45182</v>
      </c>
      <c r="J512" s="42">
        <v>60</v>
      </c>
      <c r="K512" s="52">
        <v>45187</v>
      </c>
      <c r="L512" s="52">
        <v>45247</v>
      </c>
      <c r="M512" s="47">
        <v>15000000</v>
      </c>
      <c r="N512" s="47">
        <v>0</v>
      </c>
      <c r="O512" s="47">
        <v>15000000</v>
      </c>
      <c r="P512" s="52">
        <v>0</v>
      </c>
      <c r="Q512" s="52">
        <v>60</v>
      </c>
      <c r="R512" s="11">
        <v>45247</v>
      </c>
      <c r="S512" s="13" t="s">
        <v>1881</v>
      </c>
      <c r="T512" s="28" t="s">
        <v>1902</v>
      </c>
      <c r="U512" s="47">
        <v>0</v>
      </c>
      <c r="V512" s="47">
        <v>15000000</v>
      </c>
      <c r="W512" s="47">
        <v>7500000</v>
      </c>
      <c r="X512" s="47">
        <v>7500000</v>
      </c>
      <c r="Y512" s="32">
        <v>0.2</v>
      </c>
      <c r="Z512" s="32">
        <v>0.5</v>
      </c>
      <c r="AA512" s="51" t="s">
        <v>1062</v>
      </c>
      <c r="AB512" s="28" t="s">
        <v>1902</v>
      </c>
    </row>
    <row r="513" spans="2:28" ht="99.95" customHeight="1" x14ac:dyDescent="0.25">
      <c r="B513" s="14">
        <v>2023</v>
      </c>
      <c r="C513" s="14">
        <v>514</v>
      </c>
      <c r="D513" s="14">
        <v>830108388</v>
      </c>
      <c r="E513" s="29" t="s">
        <v>1688</v>
      </c>
      <c r="F513" s="14" t="s">
        <v>1689</v>
      </c>
      <c r="G513" s="29">
        <v>80159981</v>
      </c>
      <c r="H513" s="14" t="s">
        <v>1690</v>
      </c>
      <c r="I513" s="42">
        <v>45188</v>
      </c>
      <c r="J513" s="14">
        <v>60</v>
      </c>
      <c r="K513" s="49" t="s">
        <v>92</v>
      </c>
      <c r="L513" s="49" t="s">
        <v>92</v>
      </c>
      <c r="M513" s="47">
        <v>15000000</v>
      </c>
      <c r="N513" s="47">
        <v>0</v>
      </c>
      <c r="O513" s="47">
        <v>15000000</v>
      </c>
      <c r="P513" s="51">
        <v>0</v>
      </c>
      <c r="Q513" s="51">
        <v>60</v>
      </c>
      <c r="R513" s="11" t="s">
        <v>92</v>
      </c>
      <c r="S513" s="13" t="s">
        <v>1881</v>
      </c>
      <c r="T513" s="28" t="s">
        <v>1903</v>
      </c>
      <c r="U513" s="47">
        <v>0</v>
      </c>
      <c r="V513" s="47">
        <v>15000000</v>
      </c>
      <c r="W513" s="47">
        <v>0</v>
      </c>
      <c r="X513" s="47">
        <v>15000000</v>
      </c>
      <c r="Y513" s="32">
        <v>0</v>
      </c>
      <c r="Z513" s="32">
        <v>0</v>
      </c>
      <c r="AA513" s="13" t="s">
        <v>92</v>
      </c>
      <c r="AB513" s="28" t="s">
        <v>1903</v>
      </c>
    </row>
    <row r="514" spans="2:28" ht="99.95" customHeight="1" x14ac:dyDescent="0.25">
      <c r="B514" s="14">
        <v>2023</v>
      </c>
      <c r="C514" s="14">
        <v>515</v>
      </c>
      <c r="D514" s="14">
        <v>830057919</v>
      </c>
      <c r="E514" s="29" t="s">
        <v>1691</v>
      </c>
      <c r="F514" s="14" t="s">
        <v>1692</v>
      </c>
      <c r="G514" s="29">
        <v>79855798</v>
      </c>
      <c r="H514" s="14" t="s">
        <v>1693</v>
      </c>
      <c r="I514" s="42">
        <v>45182</v>
      </c>
      <c r="J514" s="42">
        <v>60</v>
      </c>
      <c r="K514" s="52">
        <v>45188</v>
      </c>
      <c r="L514" s="52">
        <v>45248</v>
      </c>
      <c r="M514" s="47">
        <v>15000000</v>
      </c>
      <c r="N514" s="47">
        <v>0</v>
      </c>
      <c r="O514" s="47">
        <v>15000000</v>
      </c>
      <c r="P514" s="52">
        <v>0</v>
      </c>
      <c r="Q514" s="52">
        <v>60</v>
      </c>
      <c r="R514" s="11" t="s">
        <v>92</v>
      </c>
      <c r="S514" s="13" t="s">
        <v>1881</v>
      </c>
      <c r="T514" s="28" t="s">
        <v>1904</v>
      </c>
      <c r="U514" s="47">
        <v>0</v>
      </c>
      <c r="V514" s="47">
        <v>15000000</v>
      </c>
      <c r="W514" s="47">
        <v>7500000</v>
      </c>
      <c r="X514" s="47">
        <v>7500000</v>
      </c>
      <c r="Y514" s="32">
        <v>0.18333333333333332</v>
      </c>
      <c r="Z514" s="32">
        <v>0.5</v>
      </c>
      <c r="AA514" s="51" t="s">
        <v>1062</v>
      </c>
      <c r="AB514" s="28" t="s">
        <v>1904</v>
      </c>
    </row>
    <row r="515" spans="2:28" ht="99.95" customHeight="1" x14ac:dyDescent="0.25">
      <c r="B515" s="14">
        <v>2023</v>
      </c>
      <c r="C515" s="14">
        <v>516</v>
      </c>
      <c r="D515" s="14">
        <v>800106782</v>
      </c>
      <c r="E515" s="29" t="s">
        <v>1694</v>
      </c>
      <c r="F515" s="14" t="s">
        <v>1695</v>
      </c>
      <c r="G515" s="29">
        <v>41515417</v>
      </c>
      <c r="H515" s="14" t="s">
        <v>1696</v>
      </c>
      <c r="I515" s="42">
        <v>45181</v>
      </c>
      <c r="J515" s="42">
        <v>60</v>
      </c>
      <c r="K515" s="52">
        <v>45191</v>
      </c>
      <c r="L515" s="52">
        <v>45251</v>
      </c>
      <c r="M515" s="47">
        <v>15000000</v>
      </c>
      <c r="N515" s="47">
        <v>0</v>
      </c>
      <c r="O515" s="47">
        <v>15000000</v>
      </c>
      <c r="P515" s="52">
        <v>0</v>
      </c>
      <c r="Q515" s="52">
        <v>60</v>
      </c>
      <c r="R515" s="11" t="s">
        <v>92</v>
      </c>
      <c r="S515" s="13" t="s">
        <v>1881</v>
      </c>
      <c r="T515" s="28" t="s">
        <v>1905</v>
      </c>
      <c r="U515" s="47">
        <v>0</v>
      </c>
      <c r="V515" s="47">
        <v>15000000</v>
      </c>
      <c r="W515" s="47">
        <v>7500000</v>
      </c>
      <c r="X515" s="47">
        <v>7500000</v>
      </c>
      <c r="Y515" s="32">
        <v>0.13333333333333333</v>
      </c>
      <c r="Z515" s="32">
        <v>0.5</v>
      </c>
      <c r="AA515" s="51" t="s">
        <v>1062</v>
      </c>
      <c r="AB515" s="28" t="s">
        <v>1905</v>
      </c>
    </row>
    <row r="516" spans="2:28" ht="99.95" customHeight="1" x14ac:dyDescent="0.25">
      <c r="B516" s="14">
        <v>2023</v>
      </c>
      <c r="C516" s="14">
        <v>517</v>
      </c>
      <c r="D516" s="14">
        <v>800181850</v>
      </c>
      <c r="E516" s="29" t="s">
        <v>1697</v>
      </c>
      <c r="F516" s="14" t="s">
        <v>1698</v>
      </c>
      <c r="G516" s="29">
        <v>93088273</v>
      </c>
      <c r="H516" s="14" t="s">
        <v>1699</v>
      </c>
      <c r="I516" s="42">
        <v>45183</v>
      </c>
      <c r="J516" s="42">
        <v>60</v>
      </c>
      <c r="K516" s="52">
        <v>45194</v>
      </c>
      <c r="L516" s="52">
        <v>45254</v>
      </c>
      <c r="M516" s="47">
        <v>15000000</v>
      </c>
      <c r="N516" s="47">
        <v>0</v>
      </c>
      <c r="O516" s="47">
        <v>15000000</v>
      </c>
      <c r="P516" s="52">
        <v>0</v>
      </c>
      <c r="Q516" s="52">
        <v>60</v>
      </c>
      <c r="R516" s="11" t="s">
        <v>92</v>
      </c>
      <c r="S516" s="13" t="s">
        <v>1881</v>
      </c>
      <c r="T516" s="28" t="s">
        <v>1906</v>
      </c>
      <c r="U516" s="47">
        <v>0</v>
      </c>
      <c r="V516" s="47">
        <v>15000000</v>
      </c>
      <c r="W516" s="47">
        <v>0</v>
      </c>
      <c r="X516" s="47">
        <v>15000000</v>
      </c>
      <c r="Y516" s="32">
        <v>8.3333333333333329E-2</v>
      </c>
      <c r="Z516" s="32">
        <v>0</v>
      </c>
      <c r="AA516" s="51" t="s">
        <v>1062</v>
      </c>
      <c r="AB516" s="28" t="s">
        <v>1906</v>
      </c>
    </row>
    <row r="517" spans="2:28" ht="99.95" customHeight="1" x14ac:dyDescent="0.25">
      <c r="B517" s="14">
        <v>2023</v>
      </c>
      <c r="C517" s="14">
        <v>518</v>
      </c>
      <c r="D517" s="14">
        <v>830064847</v>
      </c>
      <c r="E517" s="29" t="s">
        <v>1700</v>
      </c>
      <c r="F517" s="14" t="s">
        <v>1701</v>
      </c>
      <c r="G517" s="29">
        <v>1013625723</v>
      </c>
      <c r="H517" s="14" t="s">
        <v>1702</v>
      </c>
      <c r="I517" s="42">
        <v>45181</v>
      </c>
      <c r="J517" s="42">
        <v>60</v>
      </c>
      <c r="K517" s="52">
        <v>45187</v>
      </c>
      <c r="L517" s="52">
        <v>45247</v>
      </c>
      <c r="M517" s="47">
        <v>14999821</v>
      </c>
      <c r="N517" s="47">
        <v>0</v>
      </c>
      <c r="O517" s="47">
        <v>14999821</v>
      </c>
      <c r="P517" s="52">
        <v>0</v>
      </c>
      <c r="Q517" s="52">
        <v>60</v>
      </c>
      <c r="R517" s="11" t="s">
        <v>92</v>
      </c>
      <c r="S517" s="13" t="s">
        <v>1881</v>
      </c>
      <c r="T517" s="28" t="s">
        <v>1907</v>
      </c>
      <c r="U517" s="47">
        <v>0</v>
      </c>
      <c r="V517" s="47">
        <v>14999821</v>
      </c>
      <c r="W517" s="47">
        <v>7499911</v>
      </c>
      <c r="X517" s="47">
        <v>7499910</v>
      </c>
      <c r="Y517" s="32">
        <v>0.2</v>
      </c>
      <c r="Z517" s="32">
        <v>0.50000003333373111</v>
      </c>
      <c r="AA517" s="51" t="s">
        <v>1062</v>
      </c>
      <c r="AB517" s="28" t="s">
        <v>1907</v>
      </c>
    </row>
    <row r="518" spans="2:28" ht="99.95" customHeight="1" x14ac:dyDescent="0.25">
      <c r="B518" s="14">
        <v>2023</v>
      </c>
      <c r="C518" s="14">
        <v>519</v>
      </c>
      <c r="D518" s="14">
        <v>830033490</v>
      </c>
      <c r="E518" s="29" t="s">
        <v>1703</v>
      </c>
      <c r="F518" s="14" t="s">
        <v>1704</v>
      </c>
      <c r="G518" s="29">
        <v>4097318</v>
      </c>
      <c r="H518" s="14" t="s">
        <v>1705</v>
      </c>
      <c r="I518" s="42">
        <v>45180</v>
      </c>
      <c r="J518" s="42">
        <v>60</v>
      </c>
      <c r="K518" s="52">
        <v>45187</v>
      </c>
      <c r="L518" s="52">
        <v>45247</v>
      </c>
      <c r="M518" s="47">
        <v>15000000</v>
      </c>
      <c r="N518" s="47">
        <v>0</v>
      </c>
      <c r="O518" s="47">
        <v>15000000</v>
      </c>
      <c r="P518" s="52">
        <v>0</v>
      </c>
      <c r="Q518" s="52">
        <v>60</v>
      </c>
      <c r="R518" s="11" t="s">
        <v>92</v>
      </c>
      <c r="S518" s="13" t="s">
        <v>1881</v>
      </c>
      <c r="T518" s="28" t="s">
        <v>1908</v>
      </c>
      <c r="U518" s="47">
        <v>0</v>
      </c>
      <c r="V518" s="47">
        <v>15000000</v>
      </c>
      <c r="W518" s="47">
        <v>7500000</v>
      </c>
      <c r="X518" s="47">
        <v>7500000</v>
      </c>
      <c r="Y518" s="32">
        <v>0.2</v>
      </c>
      <c r="Z518" s="32">
        <v>0.5</v>
      </c>
      <c r="AA518" s="51" t="s">
        <v>1062</v>
      </c>
      <c r="AB518" s="28" t="s">
        <v>1908</v>
      </c>
    </row>
    <row r="519" spans="2:28" ht="99.95" customHeight="1" x14ac:dyDescent="0.25">
      <c r="B519" s="9">
        <v>2023</v>
      </c>
      <c r="C519" s="23">
        <v>520</v>
      </c>
      <c r="D519" s="17">
        <v>1023880783</v>
      </c>
      <c r="E519" s="17" t="s">
        <v>1212</v>
      </c>
      <c r="F519" s="14" t="s">
        <v>31</v>
      </c>
      <c r="G519" s="14" t="s">
        <v>31</v>
      </c>
      <c r="H519" s="14" t="s">
        <v>1516</v>
      </c>
      <c r="I519" s="42">
        <v>45167</v>
      </c>
      <c r="J519" s="14">
        <v>150</v>
      </c>
      <c r="K519" s="49">
        <v>45170</v>
      </c>
      <c r="L519" s="30">
        <v>45321</v>
      </c>
      <c r="M519" s="43">
        <v>15884260</v>
      </c>
      <c r="N519" s="47">
        <v>0</v>
      </c>
      <c r="O519" s="47">
        <v>15884260</v>
      </c>
      <c r="P519" s="13">
        <v>0</v>
      </c>
      <c r="Q519" s="13">
        <v>150</v>
      </c>
      <c r="R519" s="11" t="s">
        <v>92</v>
      </c>
      <c r="S519" s="13" t="s">
        <v>1540</v>
      </c>
      <c r="T519" s="44" t="s">
        <v>1598</v>
      </c>
      <c r="U519" s="47">
        <v>0</v>
      </c>
      <c r="V519" s="47">
        <v>15884260</v>
      </c>
      <c r="W519" s="47">
        <v>0</v>
      </c>
      <c r="X519" s="47">
        <v>15884260</v>
      </c>
      <c r="Y519" s="32">
        <v>0.19333333333333333</v>
      </c>
      <c r="Z519" s="32">
        <v>0</v>
      </c>
      <c r="AA519" s="13" t="s">
        <v>1062</v>
      </c>
      <c r="AB519" s="44" t="s">
        <v>1598</v>
      </c>
    </row>
    <row r="520" spans="2:28" ht="99.95" customHeight="1" x14ac:dyDescent="0.25">
      <c r="B520" s="9">
        <v>2023</v>
      </c>
      <c r="C520" s="23">
        <v>521</v>
      </c>
      <c r="D520" s="17">
        <v>52935342</v>
      </c>
      <c r="E520" s="17" t="s">
        <v>159</v>
      </c>
      <c r="F520" s="14" t="s">
        <v>766</v>
      </c>
      <c r="G520" s="14" t="s">
        <v>766</v>
      </c>
      <c r="H520" s="14" t="s">
        <v>862</v>
      </c>
      <c r="I520" s="42">
        <v>45169</v>
      </c>
      <c r="J520" s="14">
        <v>180</v>
      </c>
      <c r="K520" s="49">
        <v>45170</v>
      </c>
      <c r="L520" s="30">
        <v>45351</v>
      </c>
      <c r="M520" s="43">
        <v>30000000</v>
      </c>
      <c r="N520" s="47">
        <v>0</v>
      </c>
      <c r="O520" s="47">
        <v>30000000</v>
      </c>
      <c r="P520" s="13">
        <v>0</v>
      </c>
      <c r="Q520" s="13">
        <v>180</v>
      </c>
      <c r="R520" s="11" t="s">
        <v>92</v>
      </c>
      <c r="S520" s="13" t="s">
        <v>1540</v>
      </c>
      <c r="T520" s="44" t="s">
        <v>1599</v>
      </c>
      <c r="U520" s="47">
        <v>0</v>
      </c>
      <c r="V520" s="47">
        <v>30000000</v>
      </c>
      <c r="W520" s="47">
        <v>0</v>
      </c>
      <c r="X520" s="47">
        <v>30000000</v>
      </c>
      <c r="Y520" s="32">
        <v>0.16111111111111112</v>
      </c>
      <c r="Z520" s="32">
        <v>0</v>
      </c>
      <c r="AA520" s="13" t="s">
        <v>1062</v>
      </c>
      <c r="AB520" s="44" t="s">
        <v>1599</v>
      </c>
    </row>
    <row r="521" spans="2:28" ht="99.95" customHeight="1" x14ac:dyDescent="0.25">
      <c r="B521" s="9">
        <v>2023</v>
      </c>
      <c r="C521" s="23">
        <v>522</v>
      </c>
      <c r="D521" s="17">
        <v>1010179953</v>
      </c>
      <c r="E521" s="17" t="s">
        <v>60</v>
      </c>
      <c r="F521" s="14" t="s">
        <v>31</v>
      </c>
      <c r="G521" s="14" t="s">
        <v>31</v>
      </c>
      <c r="H521" s="14" t="s">
        <v>1517</v>
      </c>
      <c r="I521" s="42">
        <v>45168</v>
      </c>
      <c r="J521" s="14">
        <v>120</v>
      </c>
      <c r="K521" s="49">
        <v>45170</v>
      </c>
      <c r="L521" s="30">
        <v>45290</v>
      </c>
      <c r="M521" s="43">
        <v>16000000</v>
      </c>
      <c r="N521" s="47">
        <v>0</v>
      </c>
      <c r="O521" s="47">
        <v>16000000</v>
      </c>
      <c r="P521" s="13">
        <v>0</v>
      </c>
      <c r="Q521" s="13">
        <v>120</v>
      </c>
      <c r="R521" s="11" t="s">
        <v>92</v>
      </c>
      <c r="S521" s="13" t="s">
        <v>1540</v>
      </c>
      <c r="T521" s="44" t="s">
        <v>1600</v>
      </c>
      <c r="U521" s="47">
        <v>0</v>
      </c>
      <c r="V521" s="47">
        <v>16000000</v>
      </c>
      <c r="W521" s="47">
        <v>0</v>
      </c>
      <c r="X521" s="47">
        <v>16000000</v>
      </c>
      <c r="Y521" s="32">
        <v>0.24166666666666667</v>
      </c>
      <c r="Z521" s="32">
        <v>0</v>
      </c>
      <c r="AA521" s="13" t="s">
        <v>1062</v>
      </c>
      <c r="AB521" s="44" t="s">
        <v>1600</v>
      </c>
    </row>
    <row r="522" spans="2:28" ht="99.95" customHeight="1" x14ac:dyDescent="0.25">
      <c r="B522" s="9">
        <v>2023</v>
      </c>
      <c r="C522" s="23">
        <v>523</v>
      </c>
      <c r="D522" s="17">
        <v>1032441293</v>
      </c>
      <c r="E522" s="17" t="s">
        <v>62</v>
      </c>
      <c r="F522" s="14" t="s">
        <v>31</v>
      </c>
      <c r="G522" s="14" t="s">
        <v>31</v>
      </c>
      <c r="H522" s="14" t="s">
        <v>1518</v>
      </c>
      <c r="I522" s="42">
        <v>45168</v>
      </c>
      <c r="J522" s="14">
        <v>150</v>
      </c>
      <c r="K522" s="49">
        <v>45170</v>
      </c>
      <c r="L522" s="30">
        <v>45321</v>
      </c>
      <c r="M522" s="43">
        <v>20000000</v>
      </c>
      <c r="N522" s="47">
        <v>0</v>
      </c>
      <c r="O522" s="47">
        <v>20000000</v>
      </c>
      <c r="P522" s="13">
        <v>0</v>
      </c>
      <c r="Q522" s="13">
        <v>150</v>
      </c>
      <c r="R522" s="11" t="s">
        <v>92</v>
      </c>
      <c r="S522" s="13" t="s">
        <v>1540</v>
      </c>
      <c r="T522" s="44" t="s">
        <v>1601</v>
      </c>
      <c r="U522" s="47">
        <v>0</v>
      </c>
      <c r="V522" s="47">
        <v>20000000</v>
      </c>
      <c r="W522" s="47">
        <v>0</v>
      </c>
      <c r="X522" s="47">
        <v>20000000</v>
      </c>
      <c r="Y522" s="32">
        <v>0.19333333333333333</v>
      </c>
      <c r="Z522" s="32">
        <v>0</v>
      </c>
      <c r="AA522" s="13" t="s">
        <v>1062</v>
      </c>
      <c r="AB522" s="44" t="s">
        <v>1601</v>
      </c>
    </row>
    <row r="523" spans="2:28" ht="99.95" customHeight="1" x14ac:dyDescent="0.25">
      <c r="B523" s="9">
        <v>2023</v>
      </c>
      <c r="C523" s="23">
        <v>524</v>
      </c>
      <c r="D523" s="17">
        <v>41662176</v>
      </c>
      <c r="E523" s="17" t="s">
        <v>68</v>
      </c>
      <c r="F523" s="14" t="s">
        <v>31</v>
      </c>
      <c r="G523" s="14" t="s">
        <v>31</v>
      </c>
      <c r="H523" s="14" t="s">
        <v>1519</v>
      </c>
      <c r="I523" s="42">
        <v>45168</v>
      </c>
      <c r="J523" s="14">
        <v>120</v>
      </c>
      <c r="K523" s="49">
        <v>45170</v>
      </c>
      <c r="L523" s="30">
        <v>45290</v>
      </c>
      <c r="M523" s="43">
        <v>11536000</v>
      </c>
      <c r="N523" s="47">
        <v>0</v>
      </c>
      <c r="O523" s="47">
        <v>11536000</v>
      </c>
      <c r="P523" s="13">
        <v>0</v>
      </c>
      <c r="Q523" s="13">
        <v>120</v>
      </c>
      <c r="R523" s="11" t="s">
        <v>92</v>
      </c>
      <c r="S523" s="13" t="s">
        <v>1540</v>
      </c>
      <c r="T523" s="44" t="s">
        <v>1602</v>
      </c>
      <c r="U523" s="47">
        <v>0</v>
      </c>
      <c r="V523" s="47">
        <v>11536000</v>
      </c>
      <c r="W523" s="47">
        <v>0</v>
      </c>
      <c r="X523" s="47">
        <v>11536000</v>
      </c>
      <c r="Y523" s="32">
        <v>0.24166666666666667</v>
      </c>
      <c r="Z523" s="32">
        <v>0</v>
      </c>
      <c r="AA523" s="13" t="s">
        <v>1062</v>
      </c>
      <c r="AB523" s="44" t="s">
        <v>1602</v>
      </c>
    </row>
    <row r="524" spans="2:28" ht="99.95" customHeight="1" x14ac:dyDescent="0.25">
      <c r="B524" s="9">
        <v>2023</v>
      </c>
      <c r="C524" s="23">
        <v>525</v>
      </c>
      <c r="D524" s="17">
        <v>1014263916</v>
      </c>
      <c r="E524" s="17" t="s">
        <v>59</v>
      </c>
      <c r="F524" s="14" t="s">
        <v>31</v>
      </c>
      <c r="G524" s="14" t="s">
        <v>31</v>
      </c>
      <c r="H524" s="14" t="s">
        <v>1520</v>
      </c>
      <c r="I524" s="42">
        <v>45168</v>
      </c>
      <c r="J524" s="14">
        <v>120</v>
      </c>
      <c r="K524" s="49">
        <v>45170</v>
      </c>
      <c r="L524" s="30">
        <v>45290</v>
      </c>
      <c r="M524" s="43">
        <v>12000000</v>
      </c>
      <c r="N524" s="47">
        <v>0</v>
      </c>
      <c r="O524" s="47">
        <v>12000000</v>
      </c>
      <c r="P524" s="13">
        <v>0</v>
      </c>
      <c r="Q524" s="13">
        <v>120</v>
      </c>
      <c r="R524" s="11" t="s">
        <v>92</v>
      </c>
      <c r="S524" s="13" t="s">
        <v>1540</v>
      </c>
      <c r="T524" s="44" t="s">
        <v>1603</v>
      </c>
      <c r="U524" s="47">
        <v>0</v>
      </c>
      <c r="V524" s="47">
        <v>12000000</v>
      </c>
      <c r="W524" s="47">
        <v>0</v>
      </c>
      <c r="X524" s="47">
        <v>12000000</v>
      </c>
      <c r="Y524" s="32">
        <v>0.24166666666666667</v>
      </c>
      <c r="Z524" s="32">
        <v>0</v>
      </c>
      <c r="AA524" s="13" t="s">
        <v>1062</v>
      </c>
      <c r="AB524" s="44" t="s">
        <v>1603</v>
      </c>
    </row>
    <row r="525" spans="2:28" ht="99.95" customHeight="1" x14ac:dyDescent="0.25">
      <c r="B525" s="9">
        <v>2023</v>
      </c>
      <c r="C525" s="23">
        <v>526</v>
      </c>
      <c r="D525" s="17">
        <v>80053483</v>
      </c>
      <c r="E525" s="17" t="s">
        <v>61</v>
      </c>
      <c r="F525" s="14" t="s">
        <v>31</v>
      </c>
      <c r="G525" s="14" t="s">
        <v>31</v>
      </c>
      <c r="H525" s="14" t="s">
        <v>1497</v>
      </c>
      <c r="I525" s="42">
        <v>45168</v>
      </c>
      <c r="J525" s="14">
        <v>135</v>
      </c>
      <c r="K525" s="49">
        <v>45170</v>
      </c>
      <c r="L525" s="30">
        <v>45306</v>
      </c>
      <c r="M525" s="43">
        <v>18000000</v>
      </c>
      <c r="N525" s="47">
        <v>0</v>
      </c>
      <c r="O525" s="47">
        <v>18000000</v>
      </c>
      <c r="P525" s="13">
        <v>0</v>
      </c>
      <c r="Q525" s="13">
        <v>135</v>
      </c>
      <c r="R525" s="11" t="s">
        <v>92</v>
      </c>
      <c r="S525" s="13" t="s">
        <v>1540</v>
      </c>
      <c r="T525" s="44" t="s">
        <v>1604</v>
      </c>
      <c r="U525" s="47">
        <v>0</v>
      </c>
      <c r="V525" s="47">
        <v>18000000</v>
      </c>
      <c r="W525" s="47">
        <v>0</v>
      </c>
      <c r="X525" s="47">
        <v>18000000</v>
      </c>
      <c r="Y525" s="32">
        <v>0.21481481481481482</v>
      </c>
      <c r="Z525" s="32">
        <v>0</v>
      </c>
      <c r="AA525" s="13" t="s">
        <v>1062</v>
      </c>
      <c r="AB525" s="44" t="s">
        <v>1604</v>
      </c>
    </row>
    <row r="526" spans="2:28" ht="99.95" customHeight="1" x14ac:dyDescent="0.25">
      <c r="B526" s="9">
        <v>2023</v>
      </c>
      <c r="C526" s="23">
        <v>527</v>
      </c>
      <c r="D526" s="17">
        <v>1033748820</v>
      </c>
      <c r="E526" s="17" t="s">
        <v>1208</v>
      </c>
      <c r="F526" s="14" t="s">
        <v>31</v>
      </c>
      <c r="G526" s="14" t="s">
        <v>31</v>
      </c>
      <c r="H526" s="14" t="s">
        <v>1521</v>
      </c>
      <c r="I526" s="42">
        <v>45168</v>
      </c>
      <c r="J526" s="14">
        <v>135</v>
      </c>
      <c r="K526" s="49">
        <v>45170</v>
      </c>
      <c r="L526" s="30">
        <v>45306</v>
      </c>
      <c r="M526" s="43">
        <v>22500000</v>
      </c>
      <c r="N526" s="47">
        <v>0</v>
      </c>
      <c r="O526" s="47">
        <v>22500000</v>
      </c>
      <c r="P526" s="13">
        <v>0</v>
      </c>
      <c r="Q526" s="13">
        <v>135</v>
      </c>
      <c r="R526" s="11" t="s">
        <v>92</v>
      </c>
      <c r="S526" s="13" t="s">
        <v>1540</v>
      </c>
      <c r="T526" s="44" t="s">
        <v>1605</v>
      </c>
      <c r="U526" s="47">
        <v>0</v>
      </c>
      <c r="V526" s="47">
        <v>22500000</v>
      </c>
      <c r="W526" s="47">
        <v>0</v>
      </c>
      <c r="X526" s="47">
        <v>22500000</v>
      </c>
      <c r="Y526" s="32">
        <v>0.21481481481481482</v>
      </c>
      <c r="Z526" s="32">
        <v>0</v>
      </c>
      <c r="AA526" s="13" t="s">
        <v>1062</v>
      </c>
      <c r="AB526" s="44" t="s">
        <v>1605</v>
      </c>
    </row>
    <row r="527" spans="2:28" ht="99.95" customHeight="1" x14ac:dyDescent="0.25">
      <c r="B527" s="14">
        <v>2023</v>
      </c>
      <c r="C527" s="14">
        <v>528</v>
      </c>
      <c r="D527" s="14">
        <v>830049264</v>
      </c>
      <c r="E527" s="29" t="s">
        <v>1706</v>
      </c>
      <c r="F527" s="14" t="s">
        <v>1707</v>
      </c>
      <c r="G527" s="29">
        <v>53014758</v>
      </c>
      <c r="H527" s="14" t="s">
        <v>1708</v>
      </c>
      <c r="I527" s="42">
        <v>45188</v>
      </c>
      <c r="J527" s="42">
        <v>60</v>
      </c>
      <c r="K527" s="52">
        <v>45194</v>
      </c>
      <c r="L527" s="52">
        <v>45254</v>
      </c>
      <c r="M527" s="47">
        <v>15000000</v>
      </c>
      <c r="N527" s="47">
        <v>0</v>
      </c>
      <c r="O527" s="47">
        <v>15000000</v>
      </c>
      <c r="P527" s="52">
        <v>0</v>
      </c>
      <c r="Q527" s="52">
        <v>60</v>
      </c>
      <c r="R527" s="11" t="s">
        <v>92</v>
      </c>
      <c r="S527" s="13" t="s">
        <v>1881</v>
      </c>
      <c r="T527" s="28" t="s">
        <v>1909</v>
      </c>
      <c r="U527" s="47">
        <v>0</v>
      </c>
      <c r="V527" s="47">
        <v>15000000</v>
      </c>
      <c r="W527" s="47">
        <v>0</v>
      </c>
      <c r="X527" s="47">
        <v>15000000</v>
      </c>
      <c r="Y527" s="32">
        <v>8.3333333333333329E-2</v>
      </c>
      <c r="Z527" s="32">
        <v>0</v>
      </c>
      <c r="AA527" s="51" t="s">
        <v>1062</v>
      </c>
      <c r="AB527" s="28" t="s">
        <v>1909</v>
      </c>
    </row>
    <row r="528" spans="2:28" ht="99.95" customHeight="1" x14ac:dyDescent="0.25">
      <c r="B528" s="14">
        <v>2023</v>
      </c>
      <c r="C528" s="14">
        <v>529</v>
      </c>
      <c r="D528" s="14">
        <v>900338035</v>
      </c>
      <c r="E528" s="29" t="s">
        <v>1709</v>
      </c>
      <c r="F528" s="14" t="s">
        <v>1710</v>
      </c>
      <c r="G528" s="29">
        <v>35499924</v>
      </c>
      <c r="H528" s="14" t="s">
        <v>1711</v>
      </c>
      <c r="I528" s="42">
        <v>45190</v>
      </c>
      <c r="J528" s="42">
        <v>60</v>
      </c>
      <c r="K528" s="52">
        <v>45197</v>
      </c>
      <c r="L528" s="52">
        <v>45257</v>
      </c>
      <c r="M528" s="47">
        <v>15000000</v>
      </c>
      <c r="N528" s="47">
        <v>0</v>
      </c>
      <c r="O528" s="47">
        <v>15000000</v>
      </c>
      <c r="P528" s="52">
        <v>0</v>
      </c>
      <c r="Q528" s="52">
        <v>60</v>
      </c>
      <c r="R528" s="11" t="s">
        <v>92</v>
      </c>
      <c r="S528" s="13" t="s">
        <v>1881</v>
      </c>
      <c r="T528" s="28" t="s">
        <v>1910</v>
      </c>
      <c r="U528" s="47">
        <v>0</v>
      </c>
      <c r="V528" s="47">
        <v>15000000</v>
      </c>
      <c r="W528" s="47">
        <v>0</v>
      </c>
      <c r="X528" s="47">
        <v>15000000</v>
      </c>
      <c r="Y528" s="32">
        <v>3.3333333333333333E-2</v>
      </c>
      <c r="Z528" s="32">
        <v>0</v>
      </c>
      <c r="AA528" s="51" t="s">
        <v>1062</v>
      </c>
      <c r="AB528" s="28" t="s">
        <v>1910</v>
      </c>
    </row>
    <row r="529" spans="2:28" ht="99.95" customHeight="1" x14ac:dyDescent="0.25">
      <c r="B529" s="14">
        <v>2023</v>
      </c>
      <c r="C529" s="14">
        <v>530</v>
      </c>
      <c r="D529" s="14">
        <v>830061823</v>
      </c>
      <c r="E529" s="29" t="s">
        <v>1712</v>
      </c>
      <c r="F529" s="14" t="s">
        <v>1713</v>
      </c>
      <c r="G529" s="29">
        <v>80374728</v>
      </c>
      <c r="H529" s="14" t="s">
        <v>1714</v>
      </c>
      <c r="I529" s="42">
        <v>45182</v>
      </c>
      <c r="J529" s="42">
        <v>60</v>
      </c>
      <c r="K529" s="52">
        <v>45187</v>
      </c>
      <c r="L529" s="52">
        <v>45247</v>
      </c>
      <c r="M529" s="47">
        <v>15000000</v>
      </c>
      <c r="N529" s="47">
        <v>0</v>
      </c>
      <c r="O529" s="47">
        <v>15000000</v>
      </c>
      <c r="P529" s="52">
        <v>0</v>
      </c>
      <c r="Q529" s="52">
        <v>60</v>
      </c>
      <c r="R529" s="11" t="s">
        <v>92</v>
      </c>
      <c r="S529" s="13" t="s">
        <v>1881</v>
      </c>
      <c r="T529" s="28" t="s">
        <v>1911</v>
      </c>
      <c r="U529" s="47">
        <v>0</v>
      </c>
      <c r="V529" s="47">
        <v>15000000</v>
      </c>
      <c r="W529" s="47">
        <v>7500000</v>
      </c>
      <c r="X529" s="47">
        <v>7500000</v>
      </c>
      <c r="Y529" s="32">
        <v>0.2</v>
      </c>
      <c r="Z529" s="32">
        <v>0.5</v>
      </c>
      <c r="AA529" s="51" t="s">
        <v>1062</v>
      </c>
      <c r="AB529" s="28" t="s">
        <v>1911</v>
      </c>
    </row>
    <row r="530" spans="2:28" ht="99.95" customHeight="1" x14ac:dyDescent="0.25">
      <c r="B530" s="14">
        <v>2023</v>
      </c>
      <c r="C530" s="14">
        <v>531</v>
      </c>
      <c r="D530" s="14">
        <v>800107805</v>
      </c>
      <c r="E530" s="29" t="s">
        <v>1715</v>
      </c>
      <c r="F530" s="14" t="s">
        <v>1716</v>
      </c>
      <c r="G530" s="29">
        <v>79303162</v>
      </c>
      <c r="H530" s="14" t="s">
        <v>1717</v>
      </c>
      <c r="I530" s="42">
        <v>45188</v>
      </c>
      <c r="J530" s="42">
        <v>60</v>
      </c>
      <c r="K530" s="52">
        <v>45191</v>
      </c>
      <c r="L530" s="52">
        <v>45251</v>
      </c>
      <c r="M530" s="47">
        <v>15000000</v>
      </c>
      <c r="N530" s="47">
        <v>0</v>
      </c>
      <c r="O530" s="47">
        <v>15000000</v>
      </c>
      <c r="P530" s="52">
        <v>0</v>
      </c>
      <c r="Q530" s="52">
        <v>60</v>
      </c>
      <c r="R530" s="11" t="s">
        <v>92</v>
      </c>
      <c r="S530" s="13" t="s">
        <v>1881</v>
      </c>
      <c r="T530" s="28" t="s">
        <v>1912</v>
      </c>
      <c r="U530" s="47">
        <v>0</v>
      </c>
      <c r="V530" s="47">
        <v>15000000</v>
      </c>
      <c r="W530" s="47">
        <v>0</v>
      </c>
      <c r="X530" s="47">
        <v>15000000</v>
      </c>
      <c r="Y530" s="32">
        <v>0.13333333333333333</v>
      </c>
      <c r="Z530" s="32">
        <v>0</v>
      </c>
      <c r="AA530" s="51" t="s">
        <v>1062</v>
      </c>
      <c r="AB530" s="28" t="s">
        <v>1912</v>
      </c>
    </row>
    <row r="531" spans="2:28" ht="99.95" customHeight="1" x14ac:dyDescent="0.25">
      <c r="B531" s="14">
        <v>2023</v>
      </c>
      <c r="C531" s="14">
        <v>532</v>
      </c>
      <c r="D531" s="14">
        <v>900144526</v>
      </c>
      <c r="E531" s="29" t="s">
        <v>1718</v>
      </c>
      <c r="F531" s="14" t="s">
        <v>1719</v>
      </c>
      <c r="G531" s="29">
        <v>31384437</v>
      </c>
      <c r="H531" s="14" t="s">
        <v>1720</v>
      </c>
      <c r="I531" s="42">
        <v>45182</v>
      </c>
      <c r="J531" s="42">
        <v>60</v>
      </c>
      <c r="K531" s="52">
        <v>45187</v>
      </c>
      <c r="L531" s="52">
        <v>45247</v>
      </c>
      <c r="M531" s="47">
        <v>15000000</v>
      </c>
      <c r="N531" s="47">
        <v>0</v>
      </c>
      <c r="O531" s="47">
        <v>15000000</v>
      </c>
      <c r="P531" s="52">
        <v>0</v>
      </c>
      <c r="Q531" s="52">
        <v>60</v>
      </c>
      <c r="R531" s="11" t="s">
        <v>92</v>
      </c>
      <c r="S531" s="13" t="s">
        <v>1881</v>
      </c>
      <c r="T531" s="28" t="s">
        <v>1913</v>
      </c>
      <c r="U531" s="47">
        <v>0</v>
      </c>
      <c r="V531" s="47">
        <v>15000000</v>
      </c>
      <c r="W531" s="47">
        <v>7500000</v>
      </c>
      <c r="X531" s="47">
        <v>7500000</v>
      </c>
      <c r="Y531" s="32">
        <v>0.2</v>
      </c>
      <c r="Z531" s="32">
        <v>0.5</v>
      </c>
      <c r="AA531" s="51" t="s">
        <v>1062</v>
      </c>
      <c r="AB531" s="28" t="s">
        <v>1913</v>
      </c>
    </row>
    <row r="532" spans="2:28" ht="99.95" customHeight="1" x14ac:dyDescent="0.25">
      <c r="B532" s="14">
        <v>2023</v>
      </c>
      <c r="C532" s="14">
        <v>533</v>
      </c>
      <c r="D532" s="14">
        <v>800030582</v>
      </c>
      <c r="E532" s="29" t="s">
        <v>1721</v>
      </c>
      <c r="F532" s="14" t="s">
        <v>1722</v>
      </c>
      <c r="G532" s="29">
        <v>17083924</v>
      </c>
      <c r="H532" s="14" t="s">
        <v>1723</v>
      </c>
      <c r="I532" s="42">
        <v>45188</v>
      </c>
      <c r="J532" s="42">
        <v>60</v>
      </c>
      <c r="K532" s="52">
        <v>45191</v>
      </c>
      <c r="L532" s="52">
        <v>45251</v>
      </c>
      <c r="M532" s="47">
        <v>15000000</v>
      </c>
      <c r="N532" s="47">
        <v>0</v>
      </c>
      <c r="O532" s="47">
        <v>15000000</v>
      </c>
      <c r="P532" s="52">
        <v>0</v>
      </c>
      <c r="Q532" s="52">
        <v>60</v>
      </c>
      <c r="R532" s="11" t="s">
        <v>92</v>
      </c>
      <c r="S532" s="13" t="s">
        <v>1881</v>
      </c>
      <c r="T532" s="28" t="s">
        <v>1914</v>
      </c>
      <c r="U532" s="47">
        <v>0</v>
      </c>
      <c r="V532" s="47">
        <v>15000000</v>
      </c>
      <c r="W532" s="47">
        <v>7500000</v>
      </c>
      <c r="X532" s="47">
        <v>7500000</v>
      </c>
      <c r="Y532" s="32">
        <v>0.13333333333333333</v>
      </c>
      <c r="Z532" s="32">
        <v>0.5</v>
      </c>
      <c r="AA532" s="51" t="s">
        <v>1062</v>
      </c>
      <c r="AB532" s="28" t="s">
        <v>1914</v>
      </c>
    </row>
    <row r="533" spans="2:28" ht="99.95" customHeight="1" x14ac:dyDescent="0.25">
      <c r="B533" s="14">
        <v>2023</v>
      </c>
      <c r="C533" s="14">
        <v>534</v>
      </c>
      <c r="D533" s="14">
        <v>900005719</v>
      </c>
      <c r="E533" s="29" t="s">
        <v>1724</v>
      </c>
      <c r="F533" s="14" t="s">
        <v>1409</v>
      </c>
      <c r="G533" s="29">
        <v>79302623</v>
      </c>
      <c r="H533" s="14" t="s">
        <v>1725</v>
      </c>
      <c r="I533" s="42">
        <v>45189</v>
      </c>
      <c r="J533" s="42">
        <v>60</v>
      </c>
      <c r="K533" s="52">
        <v>45191</v>
      </c>
      <c r="L533" s="52">
        <v>45251</v>
      </c>
      <c r="M533" s="47">
        <v>15000000</v>
      </c>
      <c r="N533" s="47">
        <v>0</v>
      </c>
      <c r="O533" s="47">
        <v>15000000</v>
      </c>
      <c r="P533" s="52">
        <v>0</v>
      </c>
      <c r="Q533" s="52">
        <v>60</v>
      </c>
      <c r="R533" s="11" t="s">
        <v>92</v>
      </c>
      <c r="S533" s="13" t="s">
        <v>1881</v>
      </c>
      <c r="T533" s="28" t="s">
        <v>1915</v>
      </c>
      <c r="U533" s="47">
        <v>0</v>
      </c>
      <c r="V533" s="47">
        <v>15000000</v>
      </c>
      <c r="W533" s="47">
        <v>7500000</v>
      </c>
      <c r="X533" s="47">
        <v>7500000</v>
      </c>
      <c r="Y533" s="32">
        <v>0.13333333333333333</v>
      </c>
      <c r="Z533" s="32">
        <v>0.5</v>
      </c>
      <c r="AA533" s="51" t="s">
        <v>1062</v>
      </c>
      <c r="AB533" s="28" t="s">
        <v>1915</v>
      </c>
    </row>
    <row r="534" spans="2:28" ht="99.95" customHeight="1" x14ac:dyDescent="0.25">
      <c r="B534" s="14">
        <v>2023</v>
      </c>
      <c r="C534" s="14">
        <v>535</v>
      </c>
      <c r="D534" s="14">
        <v>830020048</v>
      </c>
      <c r="E534" s="29" t="s">
        <v>1726</v>
      </c>
      <c r="F534" s="14" t="s">
        <v>1727</v>
      </c>
      <c r="G534" s="29">
        <v>41686152</v>
      </c>
      <c r="H534" s="14" t="s">
        <v>1728</v>
      </c>
      <c r="I534" s="42">
        <v>45189</v>
      </c>
      <c r="J534" s="42">
        <v>60</v>
      </c>
      <c r="K534" s="52">
        <v>45191</v>
      </c>
      <c r="L534" s="52">
        <v>45251</v>
      </c>
      <c r="M534" s="47">
        <v>15000000</v>
      </c>
      <c r="N534" s="47">
        <v>0</v>
      </c>
      <c r="O534" s="47">
        <v>15000000</v>
      </c>
      <c r="P534" s="52">
        <v>0</v>
      </c>
      <c r="Q534" s="52">
        <v>60</v>
      </c>
      <c r="R534" s="11" t="s">
        <v>92</v>
      </c>
      <c r="S534" s="13" t="s">
        <v>1881</v>
      </c>
      <c r="T534" s="28" t="s">
        <v>1916</v>
      </c>
      <c r="U534" s="47">
        <v>0</v>
      </c>
      <c r="V534" s="47">
        <v>15000000</v>
      </c>
      <c r="W534" s="47">
        <v>7500000</v>
      </c>
      <c r="X534" s="47">
        <v>7500000</v>
      </c>
      <c r="Y534" s="32">
        <v>0.13333333333333333</v>
      </c>
      <c r="Z534" s="32">
        <v>0.5</v>
      </c>
      <c r="AA534" s="51" t="s">
        <v>1062</v>
      </c>
      <c r="AB534" s="28" t="s">
        <v>1916</v>
      </c>
    </row>
    <row r="535" spans="2:28" ht="99.95" customHeight="1" x14ac:dyDescent="0.25">
      <c r="B535" s="14">
        <v>2023</v>
      </c>
      <c r="C535" s="14">
        <v>536</v>
      </c>
      <c r="D535" s="14">
        <v>830061918</v>
      </c>
      <c r="E535" s="29" t="s">
        <v>1729</v>
      </c>
      <c r="F535" s="14" t="s">
        <v>1730</v>
      </c>
      <c r="G535" s="29">
        <v>19256397</v>
      </c>
      <c r="H535" s="14" t="s">
        <v>1731</v>
      </c>
      <c r="I535" s="42">
        <v>45188</v>
      </c>
      <c r="J535" s="42">
        <v>60</v>
      </c>
      <c r="K535" s="52">
        <v>45194</v>
      </c>
      <c r="L535" s="52">
        <v>45254</v>
      </c>
      <c r="M535" s="47">
        <v>15000000</v>
      </c>
      <c r="N535" s="47">
        <v>0</v>
      </c>
      <c r="O535" s="47">
        <v>15000000</v>
      </c>
      <c r="P535" s="52">
        <v>0</v>
      </c>
      <c r="Q535" s="52">
        <v>60</v>
      </c>
      <c r="R535" s="11" t="s">
        <v>92</v>
      </c>
      <c r="S535" s="13" t="s">
        <v>1881</v>
      </c>
      <c r="T535" s="28" t="s">
        <v>1917</v>
      </c>
      <c r="U535" s="47">
        <v>0</v>
      </c>
      <c r="V535" s="47">
        <v>15000000</v>
      </c>
      <c r="W535" s="47">
        <v>0</v>
      </c>
      <c r="X535" s="47">
        <v>15000000</v>
      </c>
      <c r="Y535" s="32">
        <v>8.3333333333333329E-2</v>
      </c>
      <c r="Z535" s="32">
        <v>0</v>
      </c>
      <c r="AA535" s="51" t="s">
        <v>1062</v>
      </c>
      <c r="AB535" s="28" t="s">
        <v>1917</v>
      </c>
    </row>
    <row r="536" spans="2:28" ht="99.95" customHeight="1" x14ac:dyDescent="0.25">
      <c r="B536" s="14">
        <v>2023</v>
      </c>
      <c r="C536" s="14">
        <v>537</v>
      </c>
      <c r="D536" s="14">
        <v>830076610</v>
      </c>
      <c r="E536" s="29" t="s">
        <v>1732</v>
      </c>
      <c r="F536" s="14" t="s">
        <v>1733</v>
      </c>
      <c r="G536" s="29">
        <v>5341870</v>
      </c>
      <c r="H536" s="14" t="s">
        <v>1734</v>
      </c>
      <c r="I536" s="42">
        <v>45188</v>
      </c>
      <c r="J536" s="42">
        <v>60</v>
      </c>
      <c r="K536" s="52">
        <v>45194</v>
      </c>
      <c r="L536" s="52">
        <v>45254</v>
      </c>
      <c r="M536" s="47">
        <v>15000000</v>
      </c>
      <c r="N536" s="47">
        <v>0</v>
      </c>
      <c r="O536" s="47">
        <v>15000000</v>
      </c>
      <c r="P536" s="52">
        <v>0</v>
      </c>
      <c r="Q536" s="52">
        <v>60</v>
      </c>
      <c r="R536" s="11" t="s">
        <v>92</v>
      </c>
      <c r="S536" s="13" t="s">
        <v>1881</v>
      </c>
      <c r="T536" s="28" t="s">
        <v>1918</v>
      </c>
      <c r="U536" s="47">
        <v>0</v>
      </c>
      <c r="V536" s="47">
        <v>15000000</v>
      </c>
      <c r="W536" s="47">
        <v>0</v>
      </c>
      <c r="X536" s="47">
        <v>15000000</v>
      </c>
      <c r="Y536" s="32">
        <v>8.3333333333333329E-2</v>
      </c>
      <c r="Z536" s="32">
        <v>0</v>
      </c>
      <c r="AA536" s="51" t="s">
        <v>1062</v>
      </c>
      <c r="AB536" s="28" t="s">
        <v>1918</v>
      </c>
    </row>
    <row r="537" spans="2:28" ht="99.95" customHeight="1" x14ac:dyDescent="0.25">
      <c r="B537" s="14">
        <v>2023</v>
      </c>
      <c r="C537" s="14">
        <v>538</v>
      </c>
      <c r="D537" s="14">
        <v>830074836</v>
      </c>
      <c r="E537" s="29" t="s">
        <v>1735</v>
      </c>
      <c r="F537" s="14" t="s">
        <v>1736</v>
      </c>
      <c r="G537" s="29">
        <v>52063084</v>
      </c>
      <c r="H537" s="14" t="s">
        <v>1737</v>
      </c>
      <c r="I537" s="42">
        <v>45195</v>
      </c>
      <c r="J537" s="42">
        <v>60</v>
      </c>
      <c r="K537" s="52">
        <v>45198</v>
      </c>
      <c r="L537" s="52">
        <v>45258</v>
      </c>
      <c r="M537" s="47">
        <v>15000000</v>
      </c>
      <c r="N537" s="47">
        <v>0</v>
      </c>
      <c r="O537" s="47">
        <v>15000000</v>
      </c>
      <c r="P537" s="52">
        <v>0</v>
      </c>
      <c r="Q537" s="52">
        <v>60</v>
      </c>
      <c r="R537" s="11" t="s">
        <v>92</v>
      </c>
      <c r="S537" s="13" t="s">
        <v>1881</v>
      </c>
      <c r="T537" s="28" t="s">
        <v>1919</v>
      </c>
      <c r="U537" s="47">
        <v>0</v>
      </c>
      <c r="V537" s="47">
        <v>15000000</v>
      </c>
      <c r="W537" s="47">
        <v>0</v>
      </c>
      <c r="X537" s="47">
        <v>15000000</v>
      </c>
      <c r="Y537" s="32">
        <v>1.6666666666666666E-2</v>
      </c>
      <c r="Z537" s="32">
        <v>0</v>
      </c>
      <c r="AA537" s="51" t="s">
        <v>1062</v>
      </c>
      <c r="AB537" s="28" t="s">
        <v>1919</v>
      </c>
    </row>
    <row r="538" spans="2:28" ht="99.95" customHeight="1" x14ac:dyDescent="0.25">
      <c r="B538" s="14">
        <v>2023</v>
      </c>
      <c r="C538" s="14">
        <v>539</v>
      </c>
      <c r="D538" s="14">
        <v>900029749</v>
      </c>
      <c r="E538" s="29" t="s">
        <v>1738</v>
      </c>
      <c r="F538" s="14" t="s">
        <v>1739</v>
      </c>
      <c r="G538" s="29">
        <v>19187486</v>
      </c>
      <c r="H538" s="14" t="s">
        <v>1740</v>
      </c>
      <c r="I538" s="42">
        <v>45188</v>
      </c>
      <c r="J538" s="42">
        <v>60</v>
      </c>
      <c r="K538" s="52">
        <v>45191</v>
      </c>
      <c r="L538" s="52">
        <v>45251</v>
      </c>
      <c r="M538" s="47">
        <v>15000000</v>
      </c>
      <c r="N538" s="47">
        <v>0</v>
      </c>
      <c r="O538" s="47">
        <v>15000000</v>
      </c>
      <c r="P538" s="52">
        <v>0</v>
      </c>
      <c r="Q538" s="52">
        <v>60</v>
      </c>
      <c r="R538" s="11" t="s">
        <v>92</v>
      </c>
      <c r="S538" s="13" t="s">
        <v>1881</v>
      </c>
      <c r="T538" s="28" t="s">
        <v>1920</v>
      </c>
      <c r="U538" s="47">
        <v>0</v>
      </c>
      <c r="V538" s="47">
        <v>15000000</v>
      </c>
      <c r="W538" s="47">
        <v>0</v>
      </c>
      <c r="X538" s="47">
        <v>15000000</v>
      </c>
      <c r="Y538" s="32">
        <v>0.13333333333333333</v>
      </c>
      <c r="Z538" s="32">
        <v>0</v>
      </c>
      <c r="AA538" s="51" t="s">
        <v>1062</v>
      </c>
      <c r="AB538" s="28" t="s">
        <v>1920</v>
      </c>
    </row>
    <row r="539" spans="2:28" ht="99.95" customHeight="1" x14ac:dyDescent="0.25">
      <c r="B539" s="14">
        <v>2023</v>
      </c>
      <c r="C539" s="14">
        <v>540</v>
      </c>
      <c r="D539" s="14">
        <v>800183048</v>
      </c>
      <c r="E539" s="29" t="s">
        <v>1741</v>
      </c>
      <c r="F539" s="14" t="s">
        <v>1742</v>
      </c>
      <c r="G539" s="29">
        <v>13642424</v>
      </c>
      <c r="H539" s="14" t="s">
        <v>1743</v>
      </c>
      <c r="I539" s="42">
        <v>45191</v>
      </c>
      <c r="J539" s="42">
        <v>60</v>
      </c>
      <c r="K539" s="52">
        <v>45197</v>
      </c>
      <c r="L539" s="52">
        <v>45257</v>
      </c>
      <c r="M539" s="47">
        <v>14999822</v>
      </c>
      <c r="N539" s="47">
        <v>0</v>
      </c>
      <c r="O539" s="47">
        <v>14999822</v>
      </c>
      <c r="P539" s="52">
        <v>0</v>
      </c>
      <c r="Q539" s="52">
        <v>60</v>
      </c>
      <c r="R539" s="11" t="s">
        <v>92</v>
      </c>
      <c r="S539" s="13" t="s">
        <v>1881</v>
      </c>
      <c r="T539" s="28" t="s">
        <v>1921</v>
      </c>
      <c r="U539" s="47">
        <v>0</v>
      </c>
      <c r="V539" s="47">
        <v>14999822</v>
      </c>
      <c r="W539" s="47">
        <v>0</v>
      </c>
      <c r="X539" s="47">
        <v>14999822</v>
      </c>
      <c r="Y539" s="32">
        <v>3.3333333333333333E-2</v>
      </c>
      <c r="Z539" s="32">
        <v>0</v>
      </c>
      <c r="AA539" s="51" t="s">
        <v>1062</v>
      </c>
      <c r="AB539" s="28" t="s">
        <v>1921</v>
      </c>
    </row>
    <row r="540" spans="2:28" ht="99.95" customHeight="1" x14ac:dyDescent="0.25">
      <c r="B540" s="14">
        <v>2023</v>
      </c>
      <c r="C540" s="14">
        <v>541</v>
      </c>
      <c r="D540" s="14">
        <v>800068409</v>
      </c>
      <c r="E540" s="29" t="s">
        <v>1744</v>
      </c>
      <c r="F540" s="14" t="s">
        <v>1745</v>
      </c>
      <c r="G540" s="29">
        <v>52805469</v>
      </c>
      <c r="H540" s="14" t="s">
        <v>1746</v>
      </c>
      <c r="I540" s="42">
        <v>45190</v>
      </c>
      <c r="J540" s="42">
        <v>60</v>
      </c>
      <c r="K540" s="52">
        <v>45197</v>
      </c>
      <c r="L540" s="52">
        <v>45257</v>
      </c>
      <c r="M540" s="47">
        <v>14992212</v>
      </c>
      <c r="N540" s="47">
        <v>0</v>
      </c>
      <c r="O540" s="47">
        <v>14992212</v>
      </c>
      <c r="P540" s="52">
        <v>0</v>
      </c>
      <c r="Q540" s="52">
        <v>60</v>
      </c>
      <c r="R540" s="11" t="s">
        <v>92</v>
      </c>
      <c r="S540" s="13" t="s">
        <v>1881</v>
      </c>
      <c r="T540" s="28" t="s">
        <v>1922</v>
      </c>
      <c r="U540" s="47">
        <v>0</v>
      </c>
      <c r="V540" s="47">
        <v>14992212</v>
      </c>
      <c r="W540" s="47">
        <v>0</v>
      </c>
      <c r="X540" s="47">
        <v>14992212</v>
      </c>
      <c r="Y540" s="32">
        <v>3.3333333333333333E-2</v>
      </c>
      <c r="Z540" s="32">
        <v>0</v>
      </c>
      <c r="AA540" s="51" t="s">
        <v>1062</v>
      </c>
      <c r="AB540" s="28" t="s">
        <v>1922</v>
      </c>
    </row>
    <row r="541" spans="2:28" ht="99.95" customHeight="1" x14ac:dyDescent="0.25">
      <c r="B541" s="14">
        <v>2023</v>
      </c>
      <c r="C541" s="14">
        <v>542</v>
      </c>
      <c r="D541" s="14">
        <v>830073205</v>
      </c>
      <c r="E541" s="29" t="s">
        <v>1747</v>
      </c>
      <c r="F541" s="14" t="s">
        <v>1748</v>
      </c>
      <c r="G541" s="29">
        <v>52739870</v>
      </c>
      <c r="H541" s="14" t="s">
        <v>1749</v>
      </c>
      <c r="I541" s="42">
        <v>45194</v>
      </c>
      <c r="J541" s="42">
        <v>60</v>
      </c>
      <c r="K541" s="52">
        <v>45198</v>
      </c>
      <c r="L541" s="52">
        <v>45258</v>
      </c>
      <c r="M541" s="47">
        <v>15000000</v>
      </c>
      <c r="N541" s="47">
        <v>0</v>
      </c>
      <c r="O541" s="47">
        <v>15000000</v>
      </c>
      <c r="P541" s="52">
        <v>0</v>
      </c>
      <c r="Q541" s="52">
        <v>60</v>
      </c>
      <c r="R541" s="11" t="s">
        <v>92</v>
      </c>
      <c r="S541" s="13" t="s">
        <v>1881</v>
      </c>
      <c r="T541" s="28" t="s">
        <v>1923</v>
      </c>
      <c r="U541" s="47">
        <v>0</v>
      </c>
      <c r="V541" s="47">
        <v>15000000</v>
      </c>
      <c r="W541" s="47">
        <v>0</v>
      </c>
      <c r="X541" s="47">
        <v>15000000</v>
      </c>
      <c r="Y541" s="32">
        <v>1.6666666666666666E-2</v>
      </c>
      <c r="Z541" s="32">
        <v>0</v>
      </c>
      <c r="AA541" s="51" t="s">
        <v>1062</v>
      </c>
      <c r="AB541" s="28" t="s">
        <v>1923</v>
      </c>
    </row>
    <row r="542" spans="2:28" ht="99.95" customHeight="1" x14ac:dyDescent="0.25">
      <c r="B542" s="14">
        <v>2023</v>
      </c>
      <c r="C542" s="14">
        <v>544</v>
      </c>
      <c r="D542" s="14">
        <v>900059846</v>
      </c>
      <c r="E542" s="29" t="s">
        <v>1750</v>
      </c>
      <c r="F542" s="14" t="s">
        <v>1751</v>
      </c>
      <c r="G542" s="29">
        <v>80069129</v>
      </c>
      <c r="H542" s="14" t="s">
        <v>1752</v>
      </c>
      <c r="I542" s="42">
        <v>45194</v>
      </c>
      <c r="J542" s="42">
        <v>60</v>
      </c>
      <c r="K542" s="52">
        <v>45197</v>
      </c>
      <c r="L542" s="52">
        <v>45257</v>
      </c>
      <c r="M542" s="47">
        <v>15000000</v>
      </c>
      <c r="N542" s="47">
        <v>0</v>
      </c>
      <c r="O542" s="47">
        <v>15000000</v>
      </c>
      <c r="P542" s="52">
        <v>0</v>
      </c>
      <c r="Q542" s="52">
        <v>60</v>
      </c>
      <c r="R542" s="11" t="s">
        <v>92</v>
      </c>
      <c r="S542" s="13" t="s">
        <v>1881</v>
      </c>
      <c r="T542" s="28" t="s">
        <v>1924</v>
      </c>
      <c r="U542" s="47">
        <v>0</v>
      </c>
      <c r="V542" s="47">
        <v>15000000</v>
      </c>
      <c r="W542" s="47">
        <v>0</v>
      </c>
      <c r="X542" s="47">
        <v>15000000</v>
      </c>
      <c r="Y542" s="32">
        <v>3.3333333333333333E-2</v>
      </c>
      <c r="Z542" s="32">
        <v>0</v>
      </c>
      <c r="AA542" s="51" t="s">
        <v>1062</v>
      </c>
      <c r="AB542" s="28" t="s">
        <v>1924</v>
      </c>
    </row>
    <row r="543" spans="2:28" ht="99.95" customHeight="1" x14ac:dyDescent="0.25">
      <c r="B543" s="14">
        <v>2023</v>
      </c>
      <c r="C543" s="14">
        <v>545</v>
      </c>
      <c r="D543" s="14">
        <v>900992762</v>
      </c>
      <c r="E543" s="29" t="s">
        <v>1753</v>
      </c>
      <c r="F543" s="14" t="s">
        <v>1754</v>
      </c>
      <c r="G543" s="29">
        <v>7172228</v>
      </c>
      <c r="H543" s="14" t="s">
        <v>1755</v>
      </c>
      <c r="I543" s="42">
        <v>45184</v>
      </c>
      <c r="J543" s="42">
        <v>60</v>
      </c>
      <c r="K543" s="52">
        <v>45194</v>
      </c>
      <c r="L543" s="52">
        <v>45254</v>
      </c>
      <c r="M543" s="47">
        <v>14999717</v>
      </c>
      <c r="N543" s="47">
        <v>0</v>
      </c>
      <c r="O543" s="47">
        <v>14999717</v>
      </c>
      <c r="P543" s="52">
        <v>0</v>
      </c>
      <c r="Q543" s="52">
        <v>60</v>
      </c>
      <c r="R543" s="11" t="s">
        <v>92</v>
      </c>
      <c r="S543" s="13" t="s">
        <v>1881</v>
      </c>
      <c r="T543" s="28" t="s">
        <v>1925</v>
      </c>
      <c r="U543" s="47">
        <v>0</v>
      </c>
      <c r="V543" s="47">
        <v>14999717</v>
      </c>
      <c r="W543" s="47">
        <v>0</v>
      </c>
      <c r="X543" s="47">
        <v>14999717</v>
      </c>
      <c r="Y543" s="32">
        <v>8.3333333333333329E-2</v>
      </c>
      <c r="Z543" s="32">
        <v>0</v>
      </c>
      <c r="AA543" s="51" t="s">
        <v>1062</v>
      </c>
      <c r="AB543" s="28" t="s">
        <v>1925</v>
      </c>
    </row>
    <row r="544" spans="2:28" ht="99.95" customHeight="1" x14ac:dyDescent="0.25">
      <c r="B544" s="14">
        <v>2023</v>
      </c>
      <c r="C544" s="14">
        <v>547</v>
      </c>
      <c r="D544" s="14">
        <v>900001365</v>
      </c>
      <c r="E544" s="29" t="s">
        <v>1756</v>
      </c>
      <c r="F544" s="14" t="s">
        <v>1757</v>
      </c>
      <c r="G544" s="29">
        <v>11830583</v>
      </c>
      <c r="H544" s="14" t="s">
        <v>1758</v>
      </c>
      <c r="I544" s="42">
        <v>45194</v>
      </c>
      <c r="J544" s="42">
        <v>60</v>
      </c>
      <c r="K544" s="52">
        <v>45197</v>
      </c>
      <c r="L544" s="52">
        <v>45257</v>
      </c>
      <c r="M544" s="47">
        <v>15000000</v>
      </c>
      <c r="N544" s="47">
        <v>0</v>
      </c>
      <c r="O544" s="47">
        <v>15000000</v>
      </c>
      <c r="P544" s="52">
        <v>0</v>
      </c>
      <c r="Q544" s="52">
        <v>60</v>
      </c>
      <c r="R544" s="11" t="s">
        <v>92</v>
      </c>
      <c r="S544" s="13" t="s">
        <v>1881</v>
      </c>
      <c r="T544" s="28" t="s">
        <v>1926</v>
      </c>
      <c r="U544" s="47">
        <v>0</v>
      </c>
      <c r="V544" s="47">
        <v>15000000</v>
      </c>
      <c r="W544" s="47">
        <v>0</v>
      </c>
      <c r="X544" s="47">
        <v>15000000</v>
      </c>
      <c r="Y544" s="32">
        <v>3.3333333333333333E-2</v>
      </c>
      <c r="Z544" s="32">
        <v>0</v>
      </c>
      <c r="AA544" s="51" t="s">
        <v>1062</v>
      </c>
      <c r="AB544" s="28" t="s">
        <v>1926</v>
      </c>
    </row>
    <row r="545" spans="2:28" ht="99.95" customHeight="1" x14ac:dyDescent="0.25">
      <c r="B545" s="14">
        <v>2023</v>
      </c>
      <c r="C545" s="14">
        <v>548</v>
      </c>
      <c r="D545" s="14">
        <v>800147394</v>
      </c>
      <c r="E545" s="29" t="s">
        <v>1759</v>
      </c>
      <c r="F545" s="14" t="s">
        <v>1760</v>
      </c>
      <c r="G545" s="29">
        <v>51831203</v>
      </c>
      <c r="H545" s="14" t="s">
        <v>1761</v>
      </c>
      <c r="I545" s="42">
        <v>45189</v>
      </c>
      <c r="J545" s="42">
        <v>60</v>
      </c>
      <c r="K545" s="52">
        <v>45194</v>
      </c>
      <c r="L545" s="52">
        <v>45254</v>
      </c>
      <c r="M545" s="47">
        <v>15000000</v>
      </c>
      <c r="N545" s="47">
        <v>0</v>
      </c>
      <c r="O545" s="47">
        <v>15000000</v>
      </c>
      <c r="P545" s="52">
        <v>0</v>
      </c>
      <c r="Q545" s="52">
        <v>60</v>
      </c>
      <c r="R545" s="11" t="s">
        <v>92</v>
      </c>
      <c r="S545" s="13" t="s">
        <v>1881</v>
      </c>
      <c r="T545" s="28" t="s">
        <v>1927</v>
      </c>
      <c r="U545" s="47">
        <v>0</v>
      </c>
      <c r="V545" s="47">
        <v>15000000</v>
      </c>
      <c r="W545" s="47">
        <v>0</v>
      </c>
      <c r="X545" s="47">
        <v>15000000</v>
      </c>
      <c r="Y545" s="32">
        <v>8.3333333333333329E-2</v>
      </c>
      <c r="Z545" s="32">
        <v>0</v>
      </c>
      <c r="AA545" s="51" t="s">
        <v>1062</v>
      </c>
      <c r="AB545" s="28" t="s">
        <v>1927</v>
      </c>
    </row>
    <row r="546" spans="2:28" ht="99.95" customHeight="1" x14ac:dyDescent="0.25">
      <c r="B546" s="14">
        <v>2023</v>
      </c>
      <c r="C546" s="14">
        <v>549</v>
      </c>
      <c r="D546" s="14">
        <v>830062748</v>
      </c>
      <c r="E546" s="29" t="s">
        <v>1762</v>
      </c>
      <c r="F546" s="14" t="s">
        <v>1763</v>
      </c>
      <c r="G546" s="29">
        <v>17123100</v>
      </c>
      <c r="H546" s="14" t="s">
        <v>1764</v>
      </c>
      <c r="I546" s="42">
        <v>45194</v>
      </c>
      <c r="J546" s="42">
        <v>60</v>
      </c>
      <c r="K546" s="52">
        <v>45197</v>
      </c>
      <c r="L546" s="52">
        <v>45257</v>
      </c>
      <c r="M546" s="47">
        <v>15000000</v>
      </c>
      <c r="N546" s="47">
        <v>0</v>
      </c>
      <c r="O546" s="47">
        <v>15000000</v>
      </c>
      <c r="P546" s="52">
        <v>0</v>
      </c>
      <c r="Q546" s="52">
        <v>60</v>
      </c>
      <c r="R546" s="11" t="s">
        <v>92</v>
      </c>
      <c r="S546" s="13" t="s">
        <v>1881</v>
      </c>
      <c r="T546" s="28" t="s">
        <v>1928</v>
      </c>
      <c r="U546" s="47">
        <v>0</v>
      </c>
      <c r="V546" s="47">
        <v>15000000</v>
      </c>
      <c r="W546" s="47">
        <v>0</v>
      </c>
      <c r="X546" s="47">
        <v>15000000</v>
      </c>
      <c r="Y546" s="32">
        <v>3.3333333333333333E-2</v>
      </c>
      <c r="Z546" s="32">
        <v>0</v>
      </c>
      <c r="AA546" s="51" t="s">
        <v>1062</v>
      </c>
      <c r="AB546" s="28" t="s">
        <v>1928</v>
      </c>
    </row>
    <row r="547" spans="2:28" ht="99.95" customHeight="1" x14ac:dyDescent="0.25">
      <c r="B547" s="14">
        <v>2023</v>
      </c>
      <c r="C547" s="14">
        <v>550</v>
      </c>
      <c r="D547" s="14">
        <v>830074142</v>
      </c>
      <c r="E547" s="29" t="s">
        <v>1765</v>
      </c>
      <c r="F547" s="14" t="s">
        <v>1766</v>
      </c>
      <c r="G547" s="29">
        <v>19397120</v>
      </c>
      <c r="H547" s="14" t="s">
        <v>1767</v>
      </c>
      <c r="I547" s="42">
        <v>45194</v>
      </c>
      <c r="J547" s="42">
        <v>60</v>
      </c>
      <c r="K547" s="52">
        <v>45198</v>
      </c>
      <c r="L547" s="52">
        <v>45258</v>
      </c>
      <c r="M547" s="47">
        <v>15000000</v>
      </c>
      <c r="N547" s="47">
        <v>0</v>
      </c>
      <c r="O547" s="47">
        <v>15000000</v>
      </c>
      <c r="P547" s="52">
        <v>0</v>
      </c>
      <c r="Q547" s="52">
        <v>60</v>
      </c>
      <c r="R547" s="11" t="s">
        <v>92</v>
      </c>
      <c r="S547" s="13" t="s">
        <v>1881</v>
      </c>
      <c r="T547" s="28" t="s">
        <v>1929</v>
      </c>
      <c r="U547" s="47">
        <v>0</v>
      </c>
      <c r="V547" s="47">
        <v>15000000</v>
      </c>
      <c r="W547" s="47">
        <v>0</v>
      </c>
      <c r="X547" s="47">
        <v>15000000</v>
      </c>
      <c r="Y547" s="32">
        <v>1.6666666666666666E-2</v>
      </c>
      <c r="Z547" s="32">
        <v>0</v>
      </c>
      <c r="AA547" s="51" t="s">
        <v>1062</v>
      </c>
      <c r="AB547" s="28" t="s">
        <v>1929</v>
      </c>
    </row>
    <row r="548" spans="2:28" ht="99.95" customHeight="1" x14ac:dyDescent="0.25">
      <c r="B548" s="14">
        <v>2023</v>
      </c>
      <c r="C548" s="14">
        <v>551</v>
      </c>
      <c r="D548" s="14">
        <v>830039064</v>
      </c>
      <c r="E548" s="29" t="s">
        <v>1768</v>
      </c>
      <c r="F548" s="14" t="s">
        <v>1769</v>
      </c>
      <c r="G548" s="29">
        <v>41470161</v>
      </c>
      <c r="H548" s="14" t="s">
        <v>1770</v>
      </c>
      <c r="I548" s="42">
        <v>45189</v>
      </c>
      <c r="J548" s="42">
        <v>60</v>
      </c>
      <c r="K548" s="52">
        <v>45191</v>
      </c>
      <c r="L548" s="52">
        <v>45251</v>
      </c>
      <c r="M548" s="47">
        <v>15000000</v>
      </c>
      <c r="N548" s="47">
        <v>0</v>
      </c>
      <c r="O548" s="47">
        <v>15000000</v>
      </c>
      <c r="P548" s="52">
        <v>0</v>
      </c>
      <c r="Q548" s="52">
        <v>60</v>
      </c>
      <c r="R548" s="11" t="s">
        <v>92</v>
      </c>
      <c r="S548" s="13" t="s">
        <v>1881</v>
      </c>
      <c r="T548" s="28" t="s">
        <v>1930</v>
      </c>
      <c r="U548" s="47">
        <v>0</v>
      </c>
      <c r="V548" s="47">
        <v>15000000</v>
      </c>
      <c r="W548" s="47">
        <v>7500000</v>
      </c>
      <c r="X548" s="47">
        <v>7500000</v>
      </c>
      <c r="Y548" s="32">
        <v>0.13333333333333333</v>
      </c>
      <c r="Z548" s="32">
        <v>0.5</v>
      </c>
      <c r="AA548" s="51" t="s">
        <v>1062</v>
      </c>
      <c r="AB548" s="28" t="s">
        <v>1930</v>
      </c>
    </row>
    <row r="549" spans="2:28" ht="99.95" customHeight="1" x14ac:dyDescent="0.25">
      <c r="B549" s="14">
        <v>2023</v>
      </c>
      <c r="C549" s="14">
        <v>552</v>
      </c>
      <c r="D549" s="14">
        <v>900251151</v>
      </c>
      <c r="E549" s="29" t="s">
        <v>1771</v>
      </c>
      <c r="F549" s="14" t="s">
        <v>1772</v>
      </c>
      <c r="G549" s="29">
        <v>52409110</v>
      </c>
      <c r="H549" s="14" t="s">
        <v>1773</v>
      </c>
      <c r="I549" s="42">
        <v>45194</v>
      </c>
      <c r="J549" s="42">
        <v>60</v>
      </c>
      <c r="K549" s="52">
        <v>45197</v>
      </c>
      <c r="L549" s="52">
        <v>45257</v>
      </c>
      <c r="M549" s="47">
        <v>14966753</v>
      </c>
      <c r="N549" s="47">
        <v>0</v>
      </c>
      <c r="O549" s="47">
        <v>14966753</v>
      </c>
      <c r="P549" s="52">
        <v>0</v>
      </c>
      <c r="Q549" s="52">
        <v>60</v>
      </c>
      <c r="R549" s="11" t="s">
        <v>92</v>
      </c>
      <c r="S549" s="13" t="s">
        <v>1881</v>
      </c>
      <c r="T549" s="28" t="s">
        <v>1931</v>
      </c>
      <c r="U549" s="47">
        <v>0</v>
      </c>
      <c r="V549" s="47">
        <v>14966753</v>
      </c>
      <c r="W549" s="47">
        <v>0</v>
      </c>
      <c r="X549" s="47">
        <v>14966753</v>
      </c>
      <c r="Y549" s="32">
        <v>3.3333333333333333E-2</v>
      </c>
      <c r="Z549" s="32">
        <v>0</v>
      </c>
      <c r="AA549" s="51" t="s">
        <v>1062</v>
      </c>
      <c r="AB549" s="28" t="s">
        <v>1931</v>
      </c>
    </row>
    <row r="550" spans="2:28" ht="99.95" customHeight="1" x14ac:dyDescent="0.25">
      <c r="B550" s="9">
        <v>2023</v>
      </c>
      <c r="C550" s="23">
        <v>553</v>
      </c>
      <c r="D550" s="17">
        <v>79843759</v>
      </c>
      <c r="E550" s="17" t="s">
        <v>80</v>
      </c>
      <c r="F550" s="14" t="s">
        <v>31</v>
      </c>
      <c r="G550" s="14" t="s">
        <v>31</v>
      </c>
      <c r="H550" s="14" t="s">
        <v>1522</v>
      </c>
      <c r="I550" s="42">
        <v>45169</v>
      </c>
      <c r="J550" s="14">
        <v>150</v>
      </c>
      <c r="K550" s="49">
        <v>45170</v>
      </c>
      <c r="L550" s="30">
        <v>45321</v>
      </c>
      <c r="M550" s="43">
        <v>42500000</v>
      </c>
      <c r="N550" s="47">
        <v>0</v>
      </c>
      <c r="O550" s="47">
        <v>42500000</v>
      </c>
      <c r="P550" s="13">
        <v>0</v>
      </c>
      <c r="Q550" s="13">
        <v>150</v>
      </c>
      <c r="R550" s="11" t="s">
        <v>92</v>
      </c>
      <c r="S550" s="13" t="s">
        <v>1540</v>
      </c>
      <c r="T550" s="44" t="s">
        <v>1606</v>
      </c>
      <c r="U550" s="47">
        <v>0</v>
      </c>
      <c r="V550" s="47">
        <v>42500000</v>
      </c>
      <c r="W550" s="47">
        <v>0</v>
      </c>
      <c r="X550" s="47">
        <v>42500000</v>
      </c>
      <c r="Y550" s="32">
        <v>0.19333333333333333</v>
      </c>
      <c r="Z550" s="32">
        <v>0</v>
      </c>
      <c r="AA550" s="13" t="s">
        <v>1062</v>
      </c>
      <c r="AB550" s="44" t="s">
        <v>1606</v>
      </c>
    </row>
    <row r="551" spans="2:28" ht="99.95" customHeight="1" x14ac:dyDescent="0.25">
      <c r="B551" s="9">
        <v>2023</v>
      </c>
      <c r="C551" s="23">
        <v>554</v>
      </c>
      <c r="D551" s="17">
        <v>79917548</v>
      </c>
      <c r="E551" s="17" t="s">
        <v>76</v>
      </c>
      <c r="F551" s="14" t="s">
        <v>31</v>
      </c>
      <c r="G551" s="14" t="s">
        <v>31</v>
      </c>
      <c r="H551" s="14" t="s">
        <v>1523</v>
      </c>
      <c r="I551" s="42">
        <v>45169</v>
      </c>
      <c r="J551" s="14">
        <v>150</v>
      </c>
      <c r="K551" s="49">
        <v>45170</v>
      </c>
      <c r="L551" s="30">
        <v>44956</v>
      </c>
      <c r="M551" s="43">
        <v>32500000</v>
      </c>
      <c r="N551" s="47">
        <v>0</v>
      </c>
      <c r="O551" s="47">
        <v>32500000</v>
      </c>
      <c r="P551" s="13">
        <v>0</v>
      </c>
      <c r="Q551" s="13">
        <v>150</v>
      </c>
      <c r="R551" s="11" t="s">
        <v>92</v>
      </c>
      <c r="S551" s="13" t="s">
        <v>1540</v>
      </c>
      <c r="T551" s="44" t="s">
        <v>1607</v>
      </c>
      <c r="U551" s="47">
        <v>0</v>
      </c>
      <c r="V551" s="47">
        <v>32500000</v>
      </c>
      <c r="W551" s="47">
        <v>0</v>
      </c>
      <c r="X551" s="47">
        <v>32500000</v>
      </c>
      <c r="Y551" s="32">
        <v>0.19333333333333333</v>
      </c>
      <c r="Z551" s="32">
        <v>0</v>
      </c>
      <c r="AA551" s="13" t="s">
        <v>1061</v>
      </c>
      <c r="AB551" s="44" t="s">
        <v>1607</v>
      </c>
    </row>
    <row r="552" spans="2:28" ht="99.95" customHeight="1" x14ac:dyDescent="0.25">
      <c r="B552" s="9">
        <v>2023</v>
      </c>
      <c r="C552" s="23">
        <v>555</v>
      </c>
      <c r="D552" s="17">
        <v>1074345216</v>
      </c>
      <c r="E552" s="17" t="s">
        <v>353</v>
      </c>
      <c r="F552" s="14" t="s">
        <v>31</v>
      </c>
      <c r="G552" s="14" t="s">
        <v>31</v>
      </c>
      <c r="H552" s="14" t="s">
        <v>1524</v>
      </c>
      <c r="I552" s="42">
        <v>45169</v>
      </c>
      <c r="J552" s="14">
        <v>90</v>
      </c>
      <c r="K552" s="49">
        <v>45170</v>
      </c>
      <c r="L552" s="30">
        <v>45260</v>
      </c>
      <c r="M552" s="43">
        <v>7500000</v>
      </c>
      <c r="N552" s="47">
        <v>0</v>
      </c>
      <c r="O552" s="47">
        <v>7500000</v>
      </c>
      <c r="P552" s="13">
        <v>0</v>
      </c>
      <c r="Q552" s="13">
        <v>90</v>
      </c>
      <c r="R552" s="11" t="s">
        <v>92</v>
      </c>
      <c r="S552" s="13" t="s">
        <v>1540</v>
      </c>
      <c r="T552" s="44" t="s">
        <v>1608</v>
      </c>
      <c r="U552" s="47">
        <v>0</v>
      </c>
      <c r="V552" s="47">
        <v>7500000</v>
      </c>
      <c r="W552" s="47">
        <v>0</v>
      </c>
      <c r="X552" s="47">
        <v>7500000</v>
      </c>
      <c r="Y552" s="32">
        <v>0.32222222222222224</v>
      </c>
      <c r="Z552" s="32">
        <v>0</v>
      </c>
      <c r="AA552" s="13" t="s">
        <v>1062</v>
      </c>
      <c r="AB552" s="44" t="s">
        <v>1608</v>
      </c>
    </row>
    <row r="553" spans="2:28" ht="99.95" customHeight="1" x14ac:dyDescent="0.25">
      <c r="B553" s="9">
        <v>2023</v>
      </c>
      <c r="C553" s="23">
        <v>556</v>
      </c>
      <c r="D553" s="17">
        <v>1010022902</v>
      </c>
      <c r="E553" s="17" t="s">
        <v>1525</v>
      </c>
      <c r="F553" s="14" t="s">
        <v>31</v>
      </c>
      <c r="G553" s="14" t="s">
        <v>31</v>
      </c>
      <c r="H553" s="14" t="s">
        <v>1526</v>
      </c>
      <c r="I553" s="42">
        <v>45169</v>
      </c>
      <c r="J553" s="14">
        <v>60</v>
      </c>
      <c r="K553" s="49">
        <v>45170</v>
      </c>
      <c r="L553" s="10">
        <v>45229</v>
      </c>
      <c r="M553" s="43">
        <v>8540000</v>
      </c>
      <c r="N553" s="47">
        <v>0</v>
      </c>
      <c r="O553" s="47">
        <v>8540000</v>
      </c>
      <c r="P553" s="13">
        <v>0</v>
      </c>
      <c r="Q553" s="13">
        <v>60</v>
      </c>
      <c r="R553" s="11" t="s">
        <v>92</v>
      </c>
      <c r="S553" s="13" t="s">
        <v>1540</v>
      </c>
      <c r="T553" s="44" t="s">
        <v>1609</v>
      </c>
      <c r="U553" s="47">
        <v>0</v>
      </c>
      <c r="V553" s="47">
        <v>8540000</v>
      </c>
      <c r="W553" s="47">
        <v>0</v>
      </c>
      <c r="X553" s="47">
        <v>8540000</v>
      </c>
      <c r="Y553" s="32">
        <v>0.48333333333333334</v>
      </c>
      <c r="Z553" s="32">
        <v>0</v>
      </c>
      <c r="AA553" s="13" t="s">
        <v>1062</v>
      </c>
      <c r="AB553" s="44" t="s">
        <v>1609</v>
      </c>
    </row>
    <row r="554" spans="2:28" ht="99.95" customHeight="1" x14ac:dyDescent="0.25">
      <c r="B554" s="9">
        <v>2023</v>
      </c>
      <c r="C554" s="23">
        <v>557</v>
      </c>
      <c r="D554" s="17">
        <v>1076625649</v>
      </c>
      <c r="E554" s="17" t="s">
        <v>51</v>
      </c>
      <c r="F554" s="14" t="s">
        <v>31</v>
      </c>
      <c r="G554" s="14" t="s">
        <v>31</v>
      </c>
      <c r="H554" s="14" t="s">
        <v>1527</v>
      </c>
      <c r="I554" s="42">
        <v>45169</v>
      </c>
      <c r="J554" s="14">
        <v>120</v>
      </c>
      <c r="K554" s="49">
        <v>45170</v>
      </c>
      <c r="L554" s="30">
        <v>45290</v>
      </c>
      <c r="M554" s="43">
        <v>16000000</v>
      </c>
      <c r="N554" s="47">
        <v>0</v>
      </c>
      <c r="O554" s="47">
        <v>16000000</v>
      </c>
      <c r="P554" s="13">
        <v>0</v>
      </c>
      <c r="Q554" s="13">
        <v>120</v>
      </c>
      <c r="R554" s="11" t="s">
        <v>92</v>
      </c>
      <c r="S554" s="13" t="s">
        <v>1540</v>
      </c>
      <c r="T554" s="44" t="s">
        <v>1620</v>
      </c>
      <c r="U554" s="47">
        <v>0</v>
      </c>
      <c r="V554" s="47">
        <v>16000000</v>
      </c>
      <c r="W554" s="47">
        <v>0</v>
      </c>
      <c r="X554" s="47">
        <v>16000000</v>
      </c>
      <c r="Y554" s="32">
        <v>0.24166666666666667</v>
      </c>
      <c r="Z554" s="32">
        <v>0</v>
      </c>
      <c r="AA554" s="13" t="s">
        <v>1062</v>
      </c>
      <c r="AB554" s="44" t="s">
        <v>1620</v>
      </c>
    </row>
    <row r="555" spans="2:28" ht="99.95" customHeight="1" x14ac:dyDescent="0.25">
      <c r="B555" s="14">
        <v>2023</v>
      </c>
      <c r="C555" s="14">
        <v>558</v>
      </c>
      <c r="D555" s="14">
        <v>87942226</v>
      </c>
      <c r="E555" s="29" t="s">
        <v>78</v>
      </c>
      <c r="F555" s="14" t="s">
        <v>31</v>
      </c>
      <c r="G555" s="29" t="s">
        <v>31</v>
      </c>
      <c r="H555" s="14" t="s">
        <v>1774</v>
      </c>
      <c r="I555" s="42">
        <v>45170</v>
      </c>
      <c r="J555" s="42">
        <v>119</v>
      </c>
      <c r="K555" s="52">
        <v>45170</v>
      </c>
      <c r="L555" s="52">
        <v>45289</v>
      </c>
      <c r="M555" s="47">
        <v>22471167</v>
      </c>
      <c r="N555" s="47">
        <v>0</v>
      </c>
      <c r="O555" s="47">
        <v>22471167</v>
      </c>
      <c r="P555" s="52">
        <v>0</v>
      </c>
      <c r="Q555" s="52">
        <v>119</v>
      </c>
      <c r="R555" s="11" t="s">
        <v>92</v>
      </c>
      <c r="S555" s="13" t="s">
        <v>1881</v>
      </c>
      <c r="T555" s="28" t="s">
        <v>1932</v>
      </c>
      <c r="U555" s="47">
        <v>0</v>
      </c>
      <c r="V555" s="47">
        <v>22471167</v>
      </c>
      <c r="W555" s="47">
        <v>0</v>
      </c>
      <c r="X555" s="47">
        <v>22471167</v>
      </c>
      <c r="Y555" s="32">
        <v>0.24369747899159663</v>
      </c>
      <c r="Z555" s="32">
        <v>0</v>
      </c>
      <c r="AA555" s="51" t="s">
        <v>1062</v>
      </c>
      <c r="AB555" s="28" t="s">
        <v>1932</v>
      </c>
    </row>
    <row r="556" spans="2:28" ht="99.95" customHeight="1" x14ac:dyDescent="0.25">
      <c r="B556" s="9">
        <v>2023</v>
      </c>
      <c r="C556" s="23">
        <v>559</v>
      </c>
      <c r="D556" s="17">
        <v>65748593</v>
      </c>
      <c r="E556" s="17" t="s">
        <v>942</v>
      </c>
      <c r="F556" s="14" t="s">
        <v>31</v>
      </c>
      <c r="G556" s="14" t="s">
        <v>31</v>
      </c>
      <c r="H556" s="14" t="s">
        <v>943</v>
      </c>
      <c r="I556" s="42">
        <v>45169</v>
      </c>
      <c r="J556" s="14">
        <v>117</v>
      </c>
      <c r="K556" s="49">
        <v>45170</v>
      </c>
      <c r="L556" s="10">
        <v>45287</v>
      </c>
      <c r="M556" s="43">
        <v>15600000</v>
      </c>
      <c r="N556" s="47">
        <v>0</v>
      </c>
      <c r="O556" s="47">
        <v>15600000</v>
      </c>
      <c r="P556" s="13">
        <v>0</v>
      </c>
      <c r="Q556" s="13">
        <v>117</v>
      </c>
      <c r="R556" s="11" t="s">
        <v>92</v>
      </c>
      <c r="S556" s="13" t="s">
        <v>1540</v>
      </c>
      <c r="T556" s="44" t="s">
        <v>1610</v>
      </c>
      <c r="U556" s="47">
        <v>0</v>
      </c>
      <c r="V556" s="47">
        <v>15600000</v>
      </c>
      <c r="W556" s="47">
        <v>0</v>
      </c>
      <c r="X556" s="47">
        <v>15600000</v>
      </c>
      <c r="Y556" s="32">
        <v>0.24786324786324787</v>
      </c>
      <c r="Z556" s="32">
        <v>0</v>
      </c>
      <c r="AA556" s="13" t="s">
        <v>1062</v>
      </c>
      <c r="AB556" s="44" t="s">
        <v>1610</v>
      </c>
    </row>
    <row r="557" spans="2:28" ht="99.95" customHeight="1" x14ac:dyDescent="0.25">
      <c r="B557" s="9">
        <v>2023</v>
      </c>
      <c r="C557" s="23">
        <v>560</v>
      </c>
      <c r="D557" s="17">
        <v>1001077289</v>
      </c>
      <c r="E557" s="17" t="s">
        <v>889</v>
      </c>
      <c r="F557" s="14" t="s">
        <v>31</v>
      </c>
      <c r="G557" s="14" t="s">
        <v>31</v>
      </c>
      <c r="H557" s="14" t="s">
        <v>1528</v>
      </c>
      <c r="I557" s="42">
        <v>45169</v>
      </c>
      <c r="J557" s="14">
        <v>90</v>
      </c>
      <c r="K557" s="49">
        <v>45170</v>
      </c>
      <c r="L557" s="30">
        <v>45260</v>
      </c>
      <c r="M557" s="43">
        <v>7500000</v>
      </c>
      <c r="N557" s="47">
        <v>0</v>
      </c>
      <c r="O557" s="47">
        <v>7500000</v>
      </c>
      <c r="P557" s="13">
        <v>0</v>
      </c>
      <c r="Q557" s="13">
        <v>90</v>
      </c>
      <c r="R557" s="11" t="s">
        <v>92</v>
      </c>
      <c r="S557" s="13" t="s">
        <v>1540</v>
      </c>
      <c r="T557" s="44" t="s">
        <v>1611</v>
      </c>
      <c r="U557" s="47">
        <v>0</v>
      </c>
      <c r="V557" s="47">
        <v>7500000</v>
      </c>
      <c r="W557" s="47">
        <v>0</v>
      </c>
      <c r="X557" s="47">
        <v>7500000</v>
      </c>
      <c r="Y557" s="32">
        <v>0.32222222222222224</v>
      </c>
      <c r="Z557" s="32">
        <v>0</v>
      </c>
      <c r="AA557" s="13" t="s">
        <v>1062</v>
      </c>
      <c r="AB557" s="44" t="s">
        <v>1611</v>
      </c>
    </row>
    <row r="558" spans="2:28" ht="99.95" customHeight="1" x14ac:dyDescent="0.25">
      <c r="B558" s="9">
        <v>2023</v>
      </c>
      <c r="C558" s="23">
        <v>561</v>
      </c>
      <c r="D558" s="17">
        <v>80377581</v>
      </c>
      <c r="E558" s="17" t="s">
        <v>647</v>
      </c>
      <c r="F558" s="14" t="s">
        <v>31</v>
      </c>
      <c r="G558" s="14" t="s">
        <v>31</v>
      </c>
      <c r="H558" s="14" t="s">
        <v>1529</v>
      </c>
      <c r="I558" s="42">
        <v>45169</v>
      </c>
      <c r="J558" s="14">
        <v>150</v>
      </c>
      <c r="K558" s="49">
        <v>45170</v>
      </c>
      <c r="L558" s="30">
        <v>45321</v>
      </c>
      <c r="M558" s="43">
        <v>23191665</v>
      </c>
      <c r="N558" s="47">
        <v>0</v>
      </c>
      <c r="O558" s="47">
        <v>23191665</v>
      </c>
      <c r="P558" s="13">
        <v>0</v>
      </c>
      <c r="Q558" s="13">
        <v>150</v>
      </c>
      <c r="R558" s="11" t="s">
        <v>92</v>
      </c>
      <c r="S558" s="13" t="s">
        <v>1540</v>
      </c>
      <c r="T558" s="44" t="s">
        <v>1612</v>
      </c>
      <c r="U558" s="47">
        <v>0</v>
      </c>
      <c r="V558" s="47">
        <v>23191665</v>
      </c>
      <c r="W558" s="47">
        <v>0</v>
      </c>
      <c r="X558" s="47">
        <v>23191665</v>
      </c>
      <c r="Y558" s="32">
        <v>0.19333333333333333</v>
      </c>
      <c r="Z558" s="32">
        <v>0</v>
      </c>
      <c r="AA558" s="13" t="s">
        <v>1062</v>
      </c>
      <c r="AB558" s="44" t="s">
        <v>1612</v>
      </c>
    </row>
    <row r="559" spans="2:28" ht="99.95" customHeight="1" x14ac:dyDescent="0.25">
      <c r="B559" s="9">
        <v>2023</v>
      </c>
      <c r="C559" s="23">
        <v>562</v>
      </c>
      <c r="D559" s="17">
        <v>1022949497</v>
      </c>
      <c r="E559" s="17" t="s">
        <v>1530</v>
      </c>
      <c r="F559" s="14" t="s">
        <v>31</v>
      </c>
      <c r="G559" s="14" t="s">
        <v>31</v>
      </c>
      <c r="H559" s="14" t="s">
        <v>1531</v>
      </c>
      <c r="I559" s="42">
        <v>45169</v>
      </c>
      <c r="J559" s="14">
        <v>90</v>
      </c>
      <c r="K559" s="49">
        <v>45170</v>
      </c>
      <c r="L559" s="10">
        <v>45260</v>
      </c>
      <c r="M559" s="43">
        <v>6798000</v>
      </c>
      <c r="N559" s="47">
        <v>0</v>
      </c>
      <c r="O559" s="47">
        <v>6798000</v>
      </c>
      <c r="P559" s="13">
        <v>0</v>
      </c>
      <c r="Q559" s="13">
        <v>90</v>
      </c>
      <c r="R559" s="11" t="s">
        <v>92</v>
      </c>
      <c r="S559" s="13" t="s">
        <v>1540</v>
      </c>
      <c r="T559" s="44" t="s">
        <v>1613</v>
      </c>
      <c r="U559" s="47">
        <v>0</v>
      </c>
      <c r="V559" s="47">
        <v>6798000</v>
      </c>
      <c r="W559" s="47">
        <v>0</v>
      </c>
      <c r="X559" s="47">
        <v>6798000</v>
      </c>
      <c r="Y559" s="32">
        <v>0.32222222222222224</v>
      </c>
      <c r="Z559" s="32">
        <v>0</v>
      </c>
      <c r="AA559" s="13" t="s">
        <v>1062</v>
      </c>
      <c r="AB559" s="44" t="s">
        <v>1613</v>
      </c>
    </row>
    <row r="560" spans="2:28" ht="99.95" customHeight="1" x14ac:dyDescent="0.25">
      <c r="B560" s="14">
        <v>2023</v>
      </c>
      <c r="C560" s="14">
        <v>564</v>
      </c>
      <c r="D560" s="14">
        <v>830034165</v>
      </c>
      <c r="E560" s="29" t="s">
        <v>1775</v>
      </c>
      <c r="F560" s="14" t="s">
        <v>1776</v>
      </c>
      <c r="G560" s="29">
        <v>1010000529</v>
      </c>
      <c r="H560" s="14" t="s">
        <v>1777</v>
      </c>
      <c r="I560" s="42">
        <v>45194</v>
      </c>
      <c r="J560" s="42">
        <v>60</v>
      </c>
      <c r="K560" s="52">
        <v>45197</v>
      </c>
      <c r="L560" s="52">
        <v>45257</v>
      </c>
      <c r="M560" s="47">
        <v>15000000</v>
      </c>
      <c r="N560" s="47">
        <v>0</v>
      </c>
      <c r="O560" s="47">
        <v>15000000</v>
      </c>
      <c r="P560" s="52">
        <v>0</v>
      </c>
      <c r="Q560" s="52">
        <v>60</v>
      </c>
      <c r="R560" s="11" t="s">
        <v>92</v>
      </c>
      <c r="S560" s="13" t="s">
        <v>1881</v>
      </c>
      <c r="T560" s="28" t="s">
        <v>1933</v>
      </c>
      <c r="U560" s="47">
        <v>0</v>
      </c>
      <c r="V560" s="47">
        <v>15000000</v>
      </c>
      <c r="W560" s="47">
        <v>0</v>
      </c>
      <c r="X560" s="47">
        <v>15000000</v>
      </c>
      <c r="Y560" s="32">
        <v>3.3333333333333333E-2</v>
      </c>
      <c r="Z560" s="32">
        <v>0</v>
      </c>
      <c r="AA560" s="51" t="s">
        <v>1062</v>
      </c>
      <c r="AB560" s="28" t="s">
        <v>1933</v>
      </c>
    </row>
    <row r="561" spans="2:28" ht="99.95" customHeight="1" x14ac:dyDescent="0.25">
      <c r="B561" s="14">
        <v>2023</v>
      </c>
      <c r="C561" s="14">
        <v>566</v>
      </c>
      <c r="D561" s="14">
        <v>830075852</v>
      </c>
      <c r="E561" s="29" t="s">
        <v>1778</v>
      </c>
      <c r="F561" s="14" t="s">
        <v>1779</v>
      </c>
      <c r="G561" s="29">
        <v>1032403041</v>
      </c>
      <c r="H561" s="14" t="s">
        <v>1780</v>
      </c>
      <c r="I561" s="42">
        <v>45197</v>
      </c>
      <c r="J561" s="42">
        <v>60</v>
      </c>
      <c r="K561" s="52">
        <v>45198</v>
      </c>
      <c r="L561" s="52">
        <v>45258</v>
      </c>
      <c r="M561" s="47">
        <v>14958676</v>
      </c>
      <c r="N561" s="47">
        <v>0</v>
      </c>
      <c r="O561" s="47">
        <v>14958676</v>
      </c>
      <c r="P561" s="52">
        <v>0</v>
      </c>
      <c r="Q561" s="52">
        <v>60</v>
      </c>
      <c r="R561" s="11" t="s">
        <v>92</v>
      </c>
      <c r="S561" s="13" t="s">
        <v>1881</v>
      </c>
      <c r="T561" s="28" t="s">
        <v>1934</v>
      </c>
      <c r="U561" s="47">
        <v>0</v>
      </c>
      <c r="V561" s="47">
        <v>14958676</v>
      </c>
      <c r="W561" s="47">
        <v>0</v>
      </c>
      <c r="X561" s="47">
        <v>14958676</v>
      </c>
      <c r="Y561" s="32">
        <v>1.6666666666666666E-2</v>
      </c>
      <c r="Z561" s="32">
        <v>0</v>
      </c>
      <c r="AA561" s="51" t="s">
        <v>1062</v>
      </c>
      <c r="AB561" s="28" t="s">
        <v>1934</v>
      </c>
    </row>
    <row r="562" spans="2:28" ht="99.95" customHeight="1" x14ac:dyDescent="0.25">
      <c r="B562" s="14">
        <v>2023</v>
      </c>
      <c r="C562" s="14">
        <v>567</v>
      </c>
      <c r="D562" s="14">
        <v>900119324</v>
      </c>
      <c r="E562" s="29" t="s">
        <v>1781</v>
      </c>
      <c r="F562" s="14" t="s">
        <v>1782</v>
      </c>
      <c r="G562" s="29">
        <v>4284642</v>
      </c>
      <c r="H562" s="14" t="s">
        <v>1783</v>
      </c>
      <c r="I562" s="42">
        <v>45174</v>
      </c>
      <c r="J562" s="42">
        <v>90</v>
      </c>
      <c r="K562" s="52">
        <v>45175</v>
      </c>
      <c r="L562" s="52">
        <v>45265</v>
      </c>
      <c r="M562" s="47">
        <v>108000000</v>
      </c>
      <c r="N562" s="47">
        <v>0</v>
      </c>
      <c r="O562" s="47">
        <v>108000000</v>
      </c>
      <c r="P562" s="52">
        <v>0</v>
      </c>
      <c r="Q562" s="52">
        <v>90</v>
      </c>
      <c r="R562" s="11" t="s">
        <v>92</v>
      </c>
      <c r="S562" s="13" t="s">
        <v>1881</v>
      </c>
      <c r="T562" s="28" t="s">
        <v>1935</v>
      </c>
      <c r="U562" s="47">
        <v>0</v>
      </c>
      <c r="V562" s="47">
        <v>108000000</v>
      </c>
      <c r="W562" s="47">
        <v>0</v>
      </c>
      <c r="X562" s="47">
        <v>108000000</v>
      </c>
      <c r="Y562" s="32">
        <v>0.26666666666666666</v>
      </c>
      <c r="Z562" s="32">
        <v>0</v>
      </c>
      <c r="AA562" s="51" t="s">
        <v>1062</v>
      </c>
      <c r="AB562" s="28" t="s">
        <v>1935</v>
      </c>
    </row>
    <row r="563" spans="2:28" ht="99.95" customHeight="1" x14ac:dyDescent="0.25">
      <c r="B563" s="14">
        <v>2023</v>
      </c>
      <c r="C563" s="14">
        <v>568</v>
      </c>
      <c r="D563" s="14">
        <v>1002526925</v>
      </c>
      <c r="E563" s="29" t="s">
        <v>263</v>
      </c>
      <c r="F563" s="14" t="s">
        <v>1503</v>
      </c>
      <c r="G563" s="29" t="s">
        <v>1503</v>
      </c>
      <c r="H563" s="14" t="s">
        <v>408</v>
      </c>
      <c r="I563" s="42">
        <v>45175</v>
      </c>
      <c r="J563" s="42">
        <v>114</v>
      </c>
      <c r="K563" s="52">
        <v>45176</v>
      </c>
      <c r="L563" s="52">
        <v>45290</v>
      </c>
      <c r="M563" s="47">
        <v>14500048</v>
      </c>
      <c r="N563" s="47">
        <v>0</v>
      </c>
      <c r="O563" s="47">
        <v>14500048</v>
      </c>
      <c r="P563" s="52">
        <v>0</v>
      </c>
      <c r="Q563" s="52">
        <v>114</v>
      </c>
      <c r="R563" s="11" t="s">
        <v>92</v>
      </c>
      <c r="S563" s="13" t="s">
        <v>1881</v>
      </c>
      <c r="T563" s="28" t="s">
        <v>1936</v>
      </c>
      <c r="U563" s="47">
        <v>0</v>
      </c>
      <c r="V563" s="47">
        <v>14500048</v>
      </c>
      <c r="W563" s="47">
        <v>0</v>
      </c>
      <c r="X563" s="47">
        <v>14500048</v>
      </c>
      <c r="Y563" s="32">
        <v>0.20175438596491227</v>
      </c>
      <c r="Z563" s="32">
        <v>0</v>
      </c>
      <c r="AA563" s="51" t="s">
        <v>1062</v>
      </c>
      <c r="AB563" s="28" t="s">
        <v>1936</v>
      </c>
    </row>
    <row r="564" spans="2:28" ht="99.95" customHeight="1" x14ac:dyDescent="0.25">
      <c r="B564" s="14">
        <v>2023</v>
      </c>
      <c r="C564" s="14">
        <v>569</v>
      </c>
      <c r="D564" s="14">
        <v>1014260928</v>
      </c>
      <c r="E564" s="29" t="s">
        <v>82</v>
      </c>
      <c r="F564" s="14" t="s">
        <v>31</v>
      </c>
      <c r="G564" s="29" t="s">
        <v>31</v>
      </c>
      <c r="H564" s="14" t="s">
        <v>1784</v>
      </c>
      <c r="I564" s="42">
        <v>45175</v>
      </c>
      <c r="J564" s="42">
        <v>180</v>
      </c>
      <c r="K564" s="52">
        <v>45180</v>
      </c>
      <c r="L564" s="52">
        <v>45361</v>
      </c>
      <c r="M564" s="47">
        <v>20526000</v>
      </c>
      <c r="N564" s="47">
        <v>0</v>
      </c>
      <c r="O564" s="47">
        <v>20526000</v>
      </c>
      <c r="P564" s="52">
        <v>0</v>
      </c>
      <c r="Q564" s="52">
        <v>180</v>
      </c>
      <c r="R564" s="11" t="s">
        <v>92</v>
      </c>
      <c r="S564" s="13" t="s">
        <v>1881</v>
      </c>
      <c r="T564" s="28" t="s">
        <v>1937</v>
      </c>
      <c r="U564" s="47">
        <v>0</v>
      </c>
      <c r="V564" s="47">
        <v>20526000</v>
      </c>
      <c r="W564" s="47">
        <v>0</v>
      </c>
      <c r="X564" s="47">
        <v>20526000</v>
      </c>
      <c r="Y564" s="32">
        <v>0.10555555555555556</v>
      </c>
      <c r="Z564" s="32">
        <v>0</v>
      </c>
      <c r="AA564" s="51" t="s">
        <v>1062</v>
      </c>
      <c r="AB564" s="28" t="s">
        <v>1937</v>
      </c>
    </row>
    <row r="565" spans="2:28" ht="99.95" customHeight="1" x14ac:dyDescent="0.25">
      <c r="B565" s="14">
        <v>2023</v>
      </c>
      <c r="C565" s="14">
        <v>570</v>
      </c>
      <c r="D565" s="14">
        <v>1015416565</v>
      </c>
      <c r="E565" s="29" t="s">
        <v>933</v>
      </c>
      <c r="F565" s="14" t="s">
        <v>31</v>
      </c>
      <c r="G565" s="29" t="s">
        <v>31</v>
      </c>
      <c r="H565" s="14" t="s">
        <v>1785</v>
      </c>
      <c r="I565" s="42">
        <v>45175</v>
      </c>
      <c r="J565" s="42">
        <v>90</v>
      </c>
      <c r="K565" s="52">
        <v>45176</v>
      </c>
      <c r="L565" s="52">
        <v>45266</v>
      </c>
      <c r="M565" s="47">
        <v>12000000</v>
      </c>
      <c r="N565" s="47">
        <v>0</v>
      </c>
      <c r="O565" s="47">
        <v>12000000</v>
      </c>
      <c r="P565" s="52">
        <v>0</v>
      </c>
      <c r="Q565" s="52">
        <v>90</v>
      </c>
      <c r="R565" s="11" t="s">
        <v>92</v>
      </c>
      <c r="S565" s="13" t="s">
        <v>1881</v>
      </c>
      <c r="T565" s="28" t="s">
        <v>1938</v>
      </c>
      <c r="U565" s="47">
        <v>0</v>
      </c>
      <c r="V565" s="47">
        <v>12000000</v>
      </c>
      <c r="W565" s="47">
        <v>0</v>
      </c>
      <c r="X565" s="47">
        <v>12000000</v>
      </c>
      <c r="Y565" s="32">
        <v>0.25555555555555554</v>
      </c>
      <c r="Z565" s="32">
        <v>0</v>
      </c>
      <c r="AA565" s="51" t="s">
        <v>1062</v>
      </c>
      <c r="AB565" s="28" t="s">
        <v>1938</v>
      </c>
    </row>
    <row r="566" spans="2:28" ht="99.95" customHeight="1" x14ac:dyDescent="0.25">
      <c r="B566" s="14">
        <v>2023</v>
      </c>
      <c r="C566" s="14">
        <v>571</v>
      </c>
      <c r="D566" s="14">
        <v>1144025188</v>
      </c>
      <c r="E566" s="29" t="s">
        <v>1786</v>
      </c>
      <c r="F566" s="14" t="s">
        <v>31</v>
      </c>
      <c r="G566" s="29" t="s">
        <v>31</v>
      </c>
      <c r="H566" s="14" t="s">
        <v>1787</v>
      </c>
      <c r="I566" s="42">
        <v>45175</v>
      </c>
      <c r="J566" s="42">
        <v>114</v>
      </c>
      <c r="K566" s="52">
        <v>45176</v>
      </c>
      <c r="L566" s="52">
        <v>45290</v>
      </c>
      <c r="M566" s="47">
        <v>28500000</v>
      </c>
      <c r="N566" s="47">
        <v>0</v>
      </c>
      <c r="O566" s="47">
        <v>28500000</v>
      </c>
      <c r="P566" s="52">
        <v>0</v>
      </c>
      <c r="Q566" s="52">
        <v>114</v>
      </c>
      <c r="R566" s="11" t="s">
        <v>92</v>
      </c>
      <c r="S566" s="13" t="s">
        <v>1881</v>
      </c>
      <c r="T566" s="28" t="s">
        <v>1939</v>
      </c>
      <c r="U566" s="47">
        <v>0</v>
      </c>
      <c r="V566" s="47">
        <v>28500000</v>
      </c>
      <c r="W566" s="47">
        <v>0</v>
      </c>
      <c r="X566" s="47">
        <v>28500000</v>
      </c>
      <c r="Y566" s="32">
        <v>0.20175438596491227</v>
      </c>
      <c r="Z566" s="32">
        <v>0</v>
      </c>
      <c r="AA566" s="51" t="s">
        <v>1062</v>
      </c>
      <c r="AB566" s="28" t="s">
        <v>1939</v>
      </c>
    </row>
    <row r="567" spans="2:28" ht="99.95" customHeight="1" x14ac:dyDescent="0.25">
      <c r="B567" s="14">
        <v>2023</v>
      </c>
      <c r="C567" s="14">
        <v>572</v>
      </c>
      <c r="D567" s="14">
        <v>1030530367</v>
      </c>
      <c r="E567" s="29" t="s">
        <v>834</v>
      </c>
      <c r="F567" s="14" t="s">
        <v>31</v>
      </c>
      <c r="G567" s="29" t="s">
        <v>31</v>
      </c>
      <c r="H567" s="14" t="s">
        <v>1788</v>
      </c>
      <c r="I567" s="42">
        <v>45175</v>
      </c>
      <c r="J567" s="42">
        <v>114</v>
      </c>
      <c r="K567" s="52">
        <v>45176</v>
      </c>
      <c r="L567" s="52">
        <v>45290</v>
      </c>
      <c r="M567" s="47">
        <v>10959200</v>
      </c>
      <c r="N567" s="47">
        <v>0</v>
      </c>
      <c r="O567" s="47">
        <v>10959200</v>
      </c>
      <c r="P567" s="52">
        <v>0</v>
      </c>
      <c r="Q567" s="52">
        <v>114</v>
      </c>
      <c r="R567" s="11" t="s">
        <v>92</v>
      </c>
      <c r="S567" s="13" t="s">
        <v>1881</v>
      </c>
      <c r="T567" s="28" t="s">
        <v>1940</v>
      </c>
      <c r="U567" s="47">
        <v>0</v>
      </c>
      <c r="V567" s="47">
        <v>10959200</v>
      </c>
      <c r="W567" s="47">
        <v>0</v>
      </c>
      <c r="X567" s="47">
        <v>10959200</v>
      </c>
      <c r="Y567" s="32">
        <v>0.20175438596491227</v>
      </c>
      <c r="Z567" s="32">
        <v>0</v>
      </c>
      <c r="AA567" s="51" t="s">
        <v>1062</v>
      </c>
      <c r="AB567" s="28" t="s">
        <v>1940</v>
      </c>
    </row>
    <row r="568" spans="2:28" ht="99.95" customHeight="1" x14ac:dyDescent="0.25">
      <c r="B568" s="14">
        <v>2023</v>
      </c>
      <c r="C568" s="14">
        <v>573</v>
      </c>
      <c r="D568" s="14">
        <v>79959122</v>
      </c>
      <c r="E568" s="29" t="s">
        <v>865</v>
      </c>
      <c r="F568" s="14" t="s">
        <v>31</v>
      </c>
      <c r="G568" s="29" t="s">
        <v>31</v>
      </c>
      <c r="H568" s="14" t="s">
        <v>1789</v>
      </c>
      <c r="I568" s="42">
        <v>45175</v>
      </c>
      <c r="J568" s="42">
        <v>131</v>
      </c>
      <c r="K568" s="52">
        <v>45176</v>
      </c>
      <c r="L568" s="52">
        <v>45308</v>
      </c>
      <c r="M568" s="47">
        <v>19650000</v>
      </c>
      <c r="N568" s="47">
        <v>0</v>
      </c>
      <c r="O568" s="47">
        <v>19650000</v>
      </c>
      <c r="P568" s="52">
        <v>0</v>
      </c>
      <c r="Q568" s="52">
        <v>131</v>
      </c>
      <c r="R568" s="11" t="s">
        <v>92</v>
      </c>
      <c r="S568" s="13" t="s">
        <v>1881</v>
      </c>
      <c r="T568" s="28" t="s">
        <v>1941</v>
      </c>
      <c r="U568" s="47">
        <v>0</v>
      </c>
      <c r="V568" s="47">
        <v>19650000</v>
      </c>
      <c r="W568" s="47">
        <v>0</v>
      </c>
      <c r="X568" s="47">
        <v>19650000</v>
      </c>
      <c r="Y568" s="32">
        <v>0.17557251908396945</v>
      </c>
      <c r="Z568" s="32">
        <v>0</v>
      </c>
      <c r="AA568" s="51" t="s">
        <v>1062</v>
      </c>
      <c r="AB568" s="28" t="s">
        <v>1941</v>
      </c>
    </row>
    <row r="569" spans="2:28" ht="99.95" customHeight="1" x14ac:dyDescent="0.25">
      <c r="B569" s="14">
        <v>2023</v>
      </c>
      <c r="C569" s="14">
        <v>574</v>
      </c>
      <c r="D569" s="14">
        <v>79430588</v>
      </c>
      <c r="E569" s="29" t="s">
        <v>81</v>
      </c>
      <c r="F569" s="14" t="s">
        <v>31</v>
      </c>
      <c r="G569" s="29" t="s">
        <v>31</v>
      </c>
      <c r="H569" s="14" t="s">
        <v>1790</v>
      </c>
      <c r="I569" s="42">
        <v>45177</v>
      </c>
      <c r="J569" s="42">
        <v>105</v>
      </c>
      <c r="K569" s="52">
        <v>45180</v>
      </c>
      <c r="L569" s="52">
        <v>45285</v>
      </c>
      <c r="M569" s="47">
        <v>14350000</v>
      </c>
      <c r="N569" s="47">
        <v>0</v>
      </c>
      <c r="O569" s="47">
        <v>14350000</v>
      </c>
      <c r="P569" s="52">
        <v>0</v>
      </c>
      <c r="Q569" s="52">
        <v>105</v>
      </c>
      <c r="R569" s="11" t="s">
        <v>92</v>
      </c>
      <c r="S569" s="13" t="s">
        <v>1881</v>
      </c>
      <c r="T569" s="28" t="s">
        <v>1942</v>
      </c>
      <c r="U569" s="47">
        <v>0</v>
      </c>
      <c r="V569" s="47">
        <v>14350000</v>
      </c>
      <c r="W569" s="47">
        <v>0</v>
      </c>
      <c r="X569" s="47">
        <v>14350000</v>
      </c>
      <c r="Y569" s="32">
        <v>0.18095238095238095</v>
      </c>
      <c r="Z569" s="32">
        <v>0</v>
      </c>
      <c r="AA569" s="51" t="s">
        <v>1062</v>
      </c>
      <c r="AB569" s="28" t="s">
        <v>1942</v>
      </c>
    </row>
    <row r="570" spans="2:28" ht="99.95" customHeight="1" x14ac:dyDescent="0.25">
      <c r="B570" s="14">
        <v>2023</v>
      </c>
      <c r="C570" s="14">
        <v>575</v>
      </c>
      <c r="D570" s="14">
        <v>1018414503</v>
      </c>
      <c r="E570" s="29" t="s">
        <v>303</v>
      </c>
      <c r="F570" s="14" t="s">
        <v>31</v>
      </c>
      <c r="G570" s="29" t="s">
        <v>31</v>
      </c>
      <c r="H570" s="14" t="s">
        <v>427</v>
      </c>
      <c r="I570" s="42">
        <v>45177</v>
      </c>
      <c r="J570" s="42">
        <v>150</v>
      </c>
      <c r="K570" s="52">
        <v>45180</v>
      </c>
      <c r="L570" s="52">
        <v>45332</v>
      </c>
      <c r="M570" s="47">
        <v>21198900</v>
      </c>
      <c r="N570" s="47">
        <v>0</v>
      </c>
      <c r="O570" s="47">
        <v>21198900</v>
      </c>
      <c r="P570" s="52">
        <v>0</v>
      </c>
      <c r="Q570" s="52">
        <v>150</v>
      </c>
      <c r="R570" s="11" t="s">
        <v>92</v>
      </c>
      <c r="S570" s="13" t="s">
        <v>1881</v>
      </c>
      <c r="T570" s="28" t="s">
        <v>1943</v>
      </c>
      <c r="U570" s="47">
        <v>0</v>
      </c>
      <c r="V570" s="47">
        <v>21198900</v>
      </c>
      <c r="W570" s="47">
        <v>0</v>
      </c>
      <c r="X570" s="47">
        <v>21198900</v>
      </c>
      <c r="Y570" s="32">
        <v>0.12666666666666668</v>
      </c>
      <c r="Z570" s="32">
        <v>0</v>
      </c>
      <c r="AA570" s="51" t="s">
        <v>1062</v>
      </c>
      <c r="AB570" s="28" t="s">
        <v>1943</v>
      </c>
    </row>
    <row r="571" spans="2:28" ht="99.95" customHeight="1" x14ac:dyDescent="0.25">
      <c r="B571" s="14">
        <v>2023</v>
      </c>
      <c r="C571" s="14">
        <v>576</v>
      </c>
      <c r="D571" s="14">
        <v>1030616550</v>
      </c>
      <c r="E571" s="29" t="s">
        <v>261</v>
      </c>
      <c r="F571" s="14" t="s">
        <v>31</v>
      </c>
      <c r="G571" s="29" t="s">
        <v>31</v>
      </c>
      <c r="H571" s="14" t="s">
        <v>1791</v>
      </c>
      <c r="I571" s="42">
        <v>45177</v>
      </c>
      <c r="J571" s="42">
        <v>120</v>
      </c>
      <c r="K571" s="52">
        <v>45180</v>
      </c>
      <c r="L571" s="52">
        <v>45301</v>
      </c>
      <c r="M571" s="47">
        <v>14420000</v>
      </c>
      <c r="N571" s="47">
        <v>0</v>
      </c>
      <c r="O571" s="47">
        <v>14420000</v>
      </c>
      <c r="P571" s="52">
        <v>0</v>
      </c>
      <c r="Q571" s="52">
        <v>120</v>
      </c>
      <c r="R571" s="11" t="s">
        <v>92</v>
      </c>
      <c r="S571" s="13" t="s">
        <v>1881</v>
      </c>
      <c r="T571" s="28" t="s">
        <v>1944</v>
      </c>
      <c r="U571" s="47">
        <v>0</v>
      </c>
      <c r="V571" s="47">
        <v>14420000</v>
      </c>
      <c r="W571" s="47">
        <v>0</v>
      </c>
      <c r="X571" s="47">
        <v>14420000</v>
      </c>
      <c r="Y571" s="32">
        <v>0.15833333333333333</v>
      </c>
      <c r="Z571" s="32">
        <v>0</v>
      </c>
      <c r="AA571" s="51" t="s">
        <v>1062</v>
      </c>
      <c r="AB571" s="28" t="s">
        <v>1944</v>
      </c>
    </row>
    <row r="572" spans="2:28" ht="99.95" customHeight="1" x14ac:dyDescent="0.25">
      <c r="B572" s="14">
        <v>2023</v>
      </c>
      <c r="C572" s="14">
        <v>577</v>
      </c>
      <c r="D572" s="14">
        <v>35373607</v>
      </c>
      <c r="E572" s="29" t="s">
        <v>836</v>
      </c>
      <c r="F572" s="14" t="s">
        <v>31</v>
      </c>
      <c r="G572" s="29" t="s">
        <v>31</v>
      </c>
      <c r="H572" s="14" t="s">
        <v>1792</v>
      </c>
      <c r="I572" s="42">
        <v>45177</v>
      </c>
      <c r="J572" s="42">
        <v>90</v>
      </c>
      <c r="K572" s="52">
        <v>45180</v>
      </c>
      <c r="L572" s="52">
        <v>45270</v>
      </c>
      <c r="M572" s="47">
        <v>8652000</v>
      </c>
      <c r="N572" s="47">
        <v>0</v>
      </c>
      <c r="O572" s="47">
        <v>8652000</v>
      </c>
      <c r="P572" s="52">
        <v>0</v>
      </c>
      <c r="Q572" s="52">
        <v>90</v>
      </c>
      <c r="R572" s="11" t="s">
        <v>92</v>
      </c>
      <c r="S572" s="13" t="s">
        <v>1881</v>
      </c>
      <c r="T572" s="28" t="s">
        <v>1945</v>
      </c>
      <c r="U572" s="47">
        <v>0</v>
      </c>
      <c r="V572" s="47">
        <v>8652000</v>
      </c>
      <c r="W572" s="47">
        <v>0</v>
      </c>
      <c r="X572" s="47">
        <v>8652000</v>
      </c>
      <c r="Y572" s="32">
        <v>0.21111111111111111</v>
      </c>
      <c r="Z572" s="32">
        <v>0</v>
      </c>
      <c r="AA572" s="51" t="s">
        <v>1062</v>
      </c>
      <c r="AB572" s="28" t="s">
        <v>1945</v>
      </c>
    </row>
    <row r="573" spans="2:28" ht="99.95" customHeight="1" x14ac:dyDescent="0.25">
      <c r="B573" s="14">
        <v>2023</v>
      </c>
      <c r="C573" s="14">
        <v>578</v>
      </c>
      <c r="D573" s="14">
        <v>30016660</v>
      </c>
      <c r="E573" s="29" t="s">
        <v>39</v>
      </c>
      <c r="F573" s="14" t="s">
        <v>31</v>
      </c>
      <c r="G573" s="29" t="s">
        <v>31</v>
      </c>
      <c r="H573" s="14" t="s">
        <v>1793</v>
      </c>
      <c r="I573" s="42">
        <v>45177</v>
      </c>
      <c r="J573" s="42">
        <v>150</v>
      </c>
      <c r="K573" s="52">
        <v>45182</v>
      </c>
      <c r="L573" s="52">
        <v>45334</v>
      </c>
      <c r="M573" s="47">
        <v>35000000</v>
      </c>
      <c r="N573" s="47">
        <v>0</v>
      </c>
      <c r="O573" s="47">
        <v>35000000</v>
      </c>
      <c r="P573" s="52">
        <v>0</v>
      </c>
      <c r="Q573" s="52">
        <v>150</v>
      </c>
      <c r="R573" s="11" t="s">
        <v>92</v>
      </c>
      <c r="S573" s="13" t="s">
        <v>1881</v>
      </c>
      <c r="T573" s="28" t="s">
        <v>1946</v>
      </c>
      <c r="U573" s="47">
        <v>0</v>
      </c>
      <c r="V573" s="47">
        <v>35000000</v>
      </c>
      <c r="W573" s="47">
        <v>0</v>
      </c>
      <c r="X573" s="47">
        <v>35000000</v>
      </c>
      <c r="Y573" s="32">
        <v>0.11333333333333333</v>
      </c>
      <c r="Z573" s="32">
        <v>0</v>
      </c>
      <c r="AA573" s="51" t="s">
        <v>1062</v>
      </c>
      <c r="AB573" s="28" t="s">
        <v>1946</v>
      </c>
    </row>
    <row r="574" spans="2:28" ht="99.95" customHeight="1" x14ac:dyDescent="0.25">
      <c r="B574" s="14">
        <v>2023</v>
      </c>
      <c r="C574" s="14">
        <v>579</v>
      </c>
      <c r="D574" s="14">
        <v>1070331787</v>
      </c>
      <c r="E574" s="29" t="s">
        <v>265</v>
      </c>
      <c r="F574" s="14" t="s">
        <v>766</v>
      </c>
      <c r="G574" s="29" t="s">
        <v>766</v>
      </c>
      <c r="H574" s="14" t="s">
        <v>1794</v>
      </c>
      <c r="I574" s="42">
        <v>45177</v>
      </c>
      <c r="J574" s="42">
        <v>150</v>
      </c>
      <c r="K574" s="52">
        <v>45177</v>
      </c>
      <c r="L574" s="52">
        <v>45329</v>
      </c>
      <c r="M574" s="47">
        <v>22500000</v>
      </c>
      <c r="N574" s="47">
        <v>0</v>
      </c>
      <c r="O574" s="47">
        <v>22500000</v>
      </c>
      <c r="P574" s="52">
        <v>0</v>
      </c>
      <c r="Q574" s="52">
        <v>150</v>
      </c>
      <c r="R574" s="11" t="s">
        <v>92</v>
      </c>
      <c r="S574" s="13" t="s">
        <v>1881</v>
      </c>
      <c r="T574" s="28" t="s">
        <v>1947</v>
      </c>
      <c r="U574" s="47">
        <v>0</v>
      </c>
      <c r="V574" s="47">
        <v>22500000</v>
      </c>
      <c r="W574" s="47">
        <v>0</v>
      </c>
      <c r="X574" s="47">
        <v>22500000</v>
      </c>
      <c r="Y574" s="32">
        <v>0.14666666666666667</v>
      </c>
      <c r="Z574" s="32">
        <v>0</v>
      </c>
      <c r="AA574" s="51" t="s">
        <v>1062</v>
      </c>
      <c r="AB574" s="28" t="s">
        <v>1947</v>
      </c>
    </row>
    <row r="575" spans="2:28" ht="99.95" customHeight="1" x14ac:dyDescent="0.25">
      <c r="B575" s="14">
        <v>2023</v>
      </c>
      <c r="C575" s="14">
        <v>580</v>
      </c>
      <c r="D575" s="14">
        <v>1010170110</v>
      </c>
      <c r="E575" s="29" t="s">
        <v>273</v>
      </c>
      <c r="F575" s="14" t="s">
        <v>31</v>
      </c>
      <c r="G575" s="29" t="s">
        <v>31</v>
      </c>
      <c r="H575" s="14" t="s">
        <v>1795</v>
      </c>
      <c r="I575" s="42">
        <v>45177</v>
      </c>
      <c r="J575" s="42">
        <v>150</v>
      </c>
      <c r="K575" s="52">
        <v>45177</v>
      </c>
      <c r="L575" s="52">
        <v>45329</v>
      </c>
      <c r="M575" s="47">
        <v>22450000</v>
      </c>
      <c r="N575" s="47">
        <v>0</v>
      </c>
      <c r="O575" s="47">
        <v>22450000</v>
      </c>
      <c r="P575" s="52">
        <v>0</v>
      </c>
      <c r="Q575" s="52">
        <v>150</v>
      </c>
      <c r="R575" s="11" t="s">
        <v>92</v>
      </c>
      <c r="S575" s="13" t="s">
        <v>1881</v>
      </c>
      <c r="T575" s="28" t="s">
        <v>1948</v>
      </c>
      <c r="U575" s="47">
        <v>0</v>
      </c>
      <c r="V575" s="47">
        <v>22450000</v>
      </c>
      <c r="W575" s="47">
        <v>0</v>
      </c>
      <c r="X575" s="47">
        <v>22450000</v>
      </c>
      <c r="Y575" s="32">
        <v>0.14666666666666667</v>
      </c>
      <c r="Z575" s="32">
        <v>0</v>
      </c>
      <c r="AA575" s="51" t="s">
        <v>1062</v>
      </c>
      <c r="AB575" s="28" t="s">
        <v>1948</v>
      </c>
    </row>
    <row r="576" spans="2:28" ht="99.95" customHeight="1" x14ac:dyDescent="0.25">
      <c r="B576" s="14">
        <v>2023</v>
      </c>
      <c r="C576" s="14">
        <v>581</v>
      </c>
      <c r="D576" s="14">
        <v>50868594</v>
      </c>
      <c r="E576" s="29" t="s">
        <v>1796</v>
      </c>
      <c r="F576" s="14" t="s">
        <v>31</v>
      </c>
      <c r="G576" s="29" t="s">
        <v>31</v>
      </c>
      <c r="H576" s="14" t="s">
        <v>1797</v>
      </c>
      <c r="I576" s="42">
        <v>45177</v>
      </c>
      <c r="J576" s="42">
        <v>110</v>
      </c>
      <c r="K576" s="52">
        <v>45180</v>
      </c>
      <c r="L576" s="52">
        <v>45290</v>
      </c>
      <c r="M576" s="47">
        <v>15125000</v>
      </c>
      <c r="N576" s="47">
        <v>0</v>
      </c>
      <c r="O576" s="47">
        <v>15125000</v>
      </c>
      <c r="P576" s="52">
        <v>0</v>
      </c>
      <c r="Q576" s="52">
        <v>110</v>
      </c>
      <c r="R576" s="11" t="s">
        <v>92</v>
      </c>
      <c r="S576" s="13" t="s">
        <v>1881</v>
      </c>
      <c r="T576" s="28" t="s">
        <v>1949</v>
      </c>
      <c r="U576" s="47">
        <v>0</v>
      </c>
      <c r="V576" s="47">
        <v>15125000</v>
      </c>
      <c r="W576" s="47">
        <v>0</v>
      </c>
      <c r="X576" s="47">
        <v>15125000</v>
      </c>
      <c r="Y576" s="32">
        <v>0.17272727272727273</v>
      </c>
      <c r="Z576" s="32">
        <v>0</v>
      </c>
      <c r="AA576" s="51" t="s">
        <v>1062</v>
      </c>
      <c r="AB576" s="28" t="s">
        <v>1949</v>
      </c>
    </row>
    <row r="577" spans="2:28" ht="99.95" customHeight="1" x14ac:dyDescent="0.25">
      <c r="B577" s="14">
        <v>2023</v>
      </c>
      <c r="C577" s="14">
        <v>582</v>
      </c>
      <c r="D577" s="14">
        <v>1030563962</v>
      </c>
      <c r="E577" s="29" t="s">
        <v>1798</v>
      </c>
      <c r="F577" s="14" t="s">
        <v>31</v>
      </c>
      <c r="G577" s="29" t="s">
        <v>31</v>
      </c>
      <c r="H577" s="14" t="s">
        <v>1799</v>
      </c>
      <c r="I577" s="42">
        <v>45177</v>
      </c>
      <c r="J577" s="42">
        <v>80</v>
      </c>
      <c r="K577" s="52">
        <v>45180</v>
      </c>
      <c r="L577" s="52">
        <v>45260</v>
      </c>
      <c r="M577" s="47">
        <v>5333333</v>
      </c>
      <c r="N577" s="47">
        <v>0</v>
      </c>
      <c r="O577" s="47">
        <v>5333333</v>
      </c>
      <c r="P577" s="52">
        <v>0</v>
      </c>
      <c r="Q577" s="52">
        <v>80</v>
      </c>
      <c r="R577" s="11" t="s">
        <v>92</v>
      </c>
      <c r="S577" s="13" t="s">
        <v>1881</v>
      </c>
      <c r="T577" s="28" t="s">
        <v>1950</v>
      </c>
      <c r="U577" s="47">
        <v>0</v>
      </c>
      <c r="V577" s="47">
        <v>5333333</v>
      </c>
      <c r="W577" s="47">
        <v>0</v>
      </c>
      <c r="X577" s="47">
        <v>5333333</v>
      </c>
      <c r="Y577" s="32">
        <v>0.23749999999999999</v>
      </c>
      <c r="Z577" s="32">
        <v>0</v>
      </c>
      <c r="AA577" s="51" t="s">
        <v>1062</v>
      </c>
      <c r="AB577" s="28" t="s">
        <v>1950</v>
      </c>
    </row>
    <row r="578" spans="2:28" ht="99.95" customHeight="1" x14ac:dyDescent="0.25">
      <c r="B578" s="14">
        <v>2023</v>
      </c>
      <c r="C578" s="14">
        <v>583</v>
      </c>
      <c r="D578" s="14">
        <v>1010214358</v>
      </c>
      <c r="E578" s="29" t="s">
        <v>375</v>
      </c>
      <c r="F578" s="14" t="s">
        <v>31</v>
      </c>
      <c r="G578" s="29" t="s">
        <v>31</v>
      </c>
      <c r="H578" s="14" t="s">
        <v>1800</v>
      </c>
      <c r="I578" s="42">
        <v>45177</v>
      </c>
      <c r="J578" s="42">
        <v>110</v>
      </c>
      <c r="K578" s="52">
        <v>45180</v>
      </c>
      <c r="L578" s="52">
        <v>45290</v>
      </c>
      <c r="M578" s="47">
        <v>13933333</v>
      </c>
      <c r="N578" s="47">
        <v>0</v>
      </c>
      <c r="O578" s="47">
        <v>13933333</v>
      </c>
      <c r="P578" s="52">
        <v>0</v>
      </c>
      <c r="Q578" s="52">
        <v>110</v>
      </c>
      <c r="R578" s="11" t="s">
        <v>92</v>
      </c>
      <c r="S578" s="13" t="s">
        <v>1881</v>
      </c>
      <c r="T578" s="28" t="s">
        <v>1951</v>
      </c>
      <c r="U578" s="47">
        <v>0</v>
      </c>
      <c r="V578" s="47">
        <v>13933333</v>
      </c>
      <c r="W578" s="47">
        <v>0</v>
      </c>
      <c r="X578" s="47">
        <v>13933333</v>
      </c>
      <c r="Y578" s="32">
        <v>0.17272727272727273</v>
      </c>
      <c r="Z578" s="32">
        <v>0</v>
      </c>
      <c r="AA578" s="51" t="s">
        <v>1062</v>
      </c>
      <c r="AB578" s="28" t="s">
        <v>1951</v>
      </c>
    </row>
    <row r="579" spans="2:28" ht="99.95" customHeight="1" x14ac:dyDescent="0.25">
      <c r="B579" s="14">
        <v>2023</v>
      </c>
      <c r="C579" s="14">
        <v>584</v>
      </c>
      <c r="D579" s="14">
        <v>80098421</v>
      </c>
      <c r="E579" s="29" t="s">
        <v>372</v>
      </c>
      <c r="F579" s="14" t="s">
        <v>31</v>
      </c>
      <c r="G579" s="29" t="s">
        <v>31</v>
      </c>
      <c r="H579" s="14" t="s">
        <v>1801</v>
      </c>
      <c r="I579" s="42">
        <v>45177</v>
      </c>
      <c r="J579" s="42">
        <v>110</v>
      </c>
      <c r="K579" s="52">
        <v>45180</v>
      </c>
      <c r="L579" s="52">
        <v>45290</v>
      </c>
      <c r="M579" s="47">
        <v>10574667</v>
      </c>
      <c r="N579" s="47">
        <v>0</v>
      </c>
      <c r="O579" s="47">
        <v>10574667</v>
      </c>
      <c r="P579" s="52">
        <v>0</v>
      </c>
      <c r="Q579" s="52">
        <v>110</v>
      </c>
      <c r="R579" s="11" t="s">
        <v>92</v>
      </c>
      <c r="S579" s="13" t="s">
        <v>1881</v>
      </c>
      <c r="T579" s="28" t="s">
        <v>1952</v>
      </c>
      <c r="U579" s="47">
        <v>0</v>
      </c>
      <c r="V579" s="47">
        <v>10574667</v>
      </c>
      <c r="W579" s="47">
        <v>0</v>
      </c>
      <c r="X579" s="47">
        <v>10574667</v>
      </c>
      <c r="Y579" s="32">
        <v>0.17272727272727273</v>
      </c>
      <c r="Z579" s="32">
        <v>0</v>
      </c>
      <c r="AA579" s="51" t="s">
        <v>1062</v>
      </c>
      <c r="AB579" s="28" t="s">
        <v>1952</v>
      </c>
    </row>
    <row r="580" spans="2:28" ht="99.95" customHeight="1" x14ac:dyDescent="0.25">
      <c r="B580" s="14">
        <v>2023</v>
      </c>
      <c r="C580" s="14">
        <v>585</v>
      </c>
      <c r="D580" s="14">
        <v>1070984112</v>
      </c>
      <c r="E580" s="29" t="s">
        <v>786</v>
      </c>
      <c r="F580" s="14" t="s">
        <v>31</v>
      </c>
      <c r="G580" s="29" t="s">
        <v>31</v>
      </c>
      <c r="H580" s="14" t="s">
        <v>1802</v>
      </c>
      <c r="I580" s="42">
        <v>45180</v>
      </c>
      <c r="J580" s="42">
        <v>90</v>
      </c>
      <c r="K580" s="52">
        <v>45181</v>
      </c>
      <c r="L580" s="52">
        <v>45271</v>
      </c>
      <c r="M580" s="47">
        <v>10263003</v>
      </c>
      <c r="N580" s="47">
        <v>0</v>
      </c>
      <c r="O580" s="47">
        <v>10263003</v>
      </c>
      <c r="P580" s="52">
        <v>0</v>
      </c>
      <c r="Q580" s="52">
        <v>90</v>
      </c>
      <c r="R580" s="11" t="s">
        <v>92</v>
      </c>
      <c r="S580" s="13" t="s">
        <v>1881</v>
      </c>
      <c r="T580" s="28" t="s">
        <v>1953</v>
      </c>
      <c r="U580" s="47">
        <v>0</v>
      </c>
      <c r="V580" s="47">
        <v>10263003</v>
      </c>
      <c r="W580" s="47">
        <v>0</v>
      </c>
      <c r="X580" s="47">
        <v>10263003</v>
      </c>
      <c r="Y580" s="32">
        <v>0.2</v>
      </c>
      <c r="Z580" s="32">
        <v>0</v>
      </c>
      <c r="AA580" s="51" t="s">
        <v>1062</v>
      </c>
      <c r="AB580" s="28" t="s">
        <v>1953</v>
      </c>
    </row>
    <row r="581" spans="2:28" ht="99.95" customHeight="1" x14ac:dyDescent="0.25">
      <c r="B581" s="14">
        <v>2023</v>
      </c>
      <c r="C581" s="14">
        <v>586</v>
      </c>
      <c r="D581" s="14">
        <v>1032362468</v>
      </c>
      <c r="E581" s="29" t="s">
        <v>392</v>
      </c>
      <c r="F581" s="14" t="s">
        <v>31</v>
      </c>
      <c r="G581" s="29" t="s">
        <v>31</v>
      </c>
      <c r="H581" s="14" t="s">
        <v>1803</v>
      </c>
      <c r="I581" s="42">
        <v>45177</v>
      </c>
      <c r="J581" s="42">
        <v>110</v>
      </c>
      <c r="K581" s="52">
        <v>45180</v>
      </c>
      <c r="L581" s="52">
        <v>45290</v>
      </c>
      <c r="M581" s="47">
        <v>10574667</v>
      </c>
      <c r="N581" s="47">
        <v>0</v>
      </c>
      <c r="O581" s="47">
        <v>10574667</v>
      </c>
      <c r="P581" s="52">
        <v>0</v>
      </c>
      <c r="Q581" s="52">
        <v>110</v>
      </c>
      <c r="R581" s="11" t="s">
        <v>92</v>
      </c>
      <c r="S581" s="13" t="s">
        <v>1881</v>
      </c>
      <c r="T581" s="28" t="s">
        <v>1954</v>
      </c>
      <c r="U581" s="47">
        <v>0</v>
      </c>
      <c r="V581" s="47">
        <v>10574667</v>
      </c>
      <c r="W581" s="47">
        <v>0</v>
      </c>
      <c r="X581" s="47">
        <v>10574667</v>
      </c>
      <c r="Y581" s="32">
        <v>0.17272727272727273</v>
      </c>
      <c r="Z581" s="32">
        <v>0</v>
      </c>
      <c r="AA581" s="51" t="s">
        <v>1062</v>
      </c>
      <c r="AB581" s="28" t="s">
        <v>1954</v>
      </c>
    </row>
    <row r="582" spans="2:28" ht="99.95" customHeight="1" x14ac:dyDescent="0.25">
      <c r="B582" s="14">
        <v>2023</v>
      </c>
      <c r="C582" s="14">
        <v>588</v>
      </c>
      <c r="D582" s="14">
        <v>41778856</v>
      </c>
      <c r="E582" s="29" t="s">
        <v>38</v>
      </c>
      <c r="F582" s="14" t="s">
        <v>31</v>
      </c>
      <c r="G582" s="29" t="s">
        <v>31</v>
      </c>
      <c r="H582" s="14" t="s">
        <v>1804</v>
      </c>
      <c r="I582" s="42">
        <v>45177</v>
      </c>
      <c r="J582" s="42">
        <v>150</v>
      </c>
      <c r="K582" s="52">
        <v>45180</v>
      </c>
      <c r="L582" s="52">
        <v>45332</v>
      </c>
      <c r="M582" s="47">
        <v>30900000</v>
      </c>
      <c r="N582" s="47">
        <v>0</v>
      </c>
      <c r="O582" s="47">
        <v>30900000</v>
      </c>
      <c r="P582" s="52">
        <v>0</v>
      </c>
      <c r="Q582" s="52">
        <v>150</v>
      </c>
      <c r="R582" s="11" t="s">
        <v>92</v>
      </c>
      <c r="S582" s="13" t="s">
        <v>1881</v>
      </c>
      <c r="T582" s="28" t="s">
        <v>1955</v>
      </c>
      <c r="U582" s="47">
        <v>0</v>
      </c>
      <c r="V582" s="47">
        <v>30900000</v>
      </c>
      <c r="W582" s="47">
        <v>0</v>
      </c>
      <c r="X582" s="47">
        <v>30900000</v>
      </c>
      <c r="Y582" s="32">
        <v>0.12666666666666668</v>
      </c>
      <c r="Z582" s="32">
        <v>0</v>
      </c>
      <c r="AA582" s="51" t="s">
        <v>1062</v>
      </c>
      <c r="AB582" s="28" t="s">
        <v>1955</v>
      </c>
    </row>
    <row r="583" spans="2:28" ht="99.95" customHeight="1" x14ac:dyDescent="0.25">
      <c r="B583" s="14">
        <v>2023</v>
      </c>
      <c r="C583" s="14">
        <v>591</v>
      </c>
      <c r="D583" s="14">
        <v>901690194</v>
      </c>
      <c r="E583" s="29" t="s">
        <v>1805</v>
      </c>
      <c r="F583" s="14" t="s">
        <v>1806</v>
      </c>
      <c r="G583" s="29">
        <v>51970394</v>
      </c>
      <c r="H583" s="14" t="s">
        <v>1807</v>
      </c>
      <c r="I583" s="42">
        <v>45197</v>
      </c>
      <c r="J583" s="14">
        <v>60</v>
      </c>
      <c r="K583" s="49" t="s">
        <v>92</v>
      </c>
      <c r="L583" s="49" t="s">
        <v>92</v>
      </c>
      <c r="M583" s="47">
        <v>14999455</v>
      </c>
      <c r="N583" s="47">
        <v>0</v>
      </c>
      <c r="O583" s="47">
        <v>14999455</v>
      </c>
      <c r="P583" s="51">
        <v>0</v>
      </c>
      <c r="Q583" s="51">
        <v>60</v>
      </c>
      <c r="R583" s="11" t="s">
        <v>92</v>
      </c>
      <c r="S583" s="13" t="s">
        <v>1881</v>
      </c>
      <c r="T583" s="28" t="s">
        <v>1956</v>
      </c>
      <c r="U583" s="47">
        <v>0</v>
      </c>
      <c r="V583" s="47">
        <v>14999455</v>
      </c>
      <c r="W583" s="47">
        <v>0</v>
      </c>
      <c r="X583" s="47">
        <v>15000000</v>
      </c>
      <c r="Y583" s="32">
        <v>0</v>
      </c>
      <c r="Z583" s="32">
        <v>0</v>
      </c>
      <c r="AA583" s="13" t="s">
        <v>92</v>
      </c>
      <c r="AB583" s="28" t="s">
        <v>1956</v>
      </c>
    </row>
    <row r="584" spans="2:28" ht="99.95" customHeight="1" x14ac:dyDescent="0.25">
      <c r="B584" s="14">
        <v>2023</v>
      </c>
      <c r="C584" s="14">
        <v>592</v>
      </c>
      <c r="D584" s="14">
        <v>1031152944</v>
      </c>
      <c r="E584" s="29" t="s">
        <v>249</v>
      </c>
      <c r="F584" s="14" t="s">
        <v>31</v>
      </c>
      <c r="G584" s="29" t="s">
        <v>31</v>
      </c>
      <c r="H584" s="14" t="s">
        <v>1808</v>
      </c>
      <c r="I584" s="42">
        <v>45182</v>
      </c>
      <c r="J584" s="42">
        <v>120</v>
      </c>
      <c r="K584" s="52">
        <v>45184</v>
      </c>
      <c r="L584" s="52">
        <v>45305</v>
      </c>
      <c r="M584" s="47">
        <v>19776000</v>
      </c>
      <c r="N584" s="47">
        <v>0</v>
      </c>
      <c r="O584" s="47">
        <v>19776000</v>
      </c>
      <c r="P584" s="52">
        <v>0</v>
      </c>
      <c r="Q584" s="52">
        <v>120</v>
      </c>
      <c r="R584" s="11" t="s">
        <v>92</v>
      </c>
      <c r="S584" s="13" t="s">
        <v>1881</v>
      </c>
      <c r="T584" s="28" t="s">
        <v>1957</v>
      </c>
      <c r="U584" s="47">
        <v>0</v>
      </c>
      <c r="V584" s="47">
        <v>19776000</v>
      </c>
      <c r="W584" s="47">
        <v>0</v>
      </c>
      <c r="X584" s="47">
        <v>19776000</v>
      </c>
      <c r="Y584" s="32">
        <v>0.125</v>
      </c>
      <c r="Z584" s="32">
        <v>0</v>
      </c>
      <c r="AA584" s="51" t="s">
        <v>1062</v>
      </c>
      <c r="AB584" s="28" t="s">
        <v>1957</v>
      </c>
    </row>
    <row r="585" spans="2:28" ht="99.95" customHeight="1" x14ac:dyDescent="0.25">
      <c r="B585" s="14">
        <v>2023</v>
      </c>
      <c r="C585" s="14">
        <v>593</v>
      </c>
      <c r="D585" s="14">
        <v>80196367</v>
      </c>
      <c r="E585" s="29" t="s">
        <v>72</v>
      </c>
      <c r="F585" s="14" t="s">
        <v>31</v>
      </c>
      <c r="G585" s="29" t="s">
        <v>31</v>
      </c>
      <c r="H585" s="14" t="s">
        <v>1809</v>
      </c>
      <c r="I585" s="42">
        <v>45182</v>
      </c>
      <c r="J585" s="42">
        <v>150</v>
      </c>
      <c r="K585" s="52">
        <v>45183</v>
      </c>
      <c r="L585" s="52">
        <v>45335</v>
      </c>
      <c r="M585" s="47">
        <v>26500000</v>
      </c>
      <c r="N585" s="47">
        <v>0</v>
      </c>
      <c r="O585" s="47">
        <v>26500000</v>
      </c>
      <c r="P585" s="52">
        <v>0</v>
      </c>
      <c r="Q585" s="52">
        <v>150</v>
      </c>
      <c r="R585" s="11" t="s">
        <v>92</v>
      </c>
      <c r="S585" s="13" t="s">
        <v>1881</v>
      </c>
      <c r="T585" s="28" t="s">
        <v>1958</v>
      </c>
      <c r="U585" s="47">
        <v>0</v>
      </c>
      <c r="V585" s="47">
        <v>26500000</v>
      </c>
      <c r="W585" s="47">
        <v>0</v>
      </c>
      <c r="X585" s="47">
        <v>26500000</v>
      </c>
      <c r="Y585" s="32">
        <v>0.10666666666666667</v>
      </c>
      <c r="Z585" s="32">
        <v>0</v>
      </c>
      <c r="AA585" s="51" t="s">
        <v>1062</v>
      </c>
      <c r="AB585" s="28" t="s">
        <v>1958</v>
      </c>
    </row>
    <row r="586" spans="2:28" ht="99.95" customHeight="1" x14ac:dyDescent="0.25">
      <c r="B586" s="14">
        <v>2023</v>
      </c>
      <c r="C586" s="14">
        <v>594</v>
      </c>
      <c r="D586" s="14">
        <v>1020833154</v>
      </c>
      <c r="E586" s="29" t="s">
        <v>37</v>
      </c>
      <c r="F586" s="14" t="s">
        <v>31</v>
      </c>
      <c r="G586" s="29" t="s">
        <v>31</v>
      </c>
      <c r="H586" s="14" t="s">
        <v>1810</v>
      </c>
      <c r="I586" s="42">
        <v>45183</v>
      </c>
      <c r="J586" s="42">
        <v>150</v>
      </c>
      <c r="K586" s="52">
        <v>45184</v>
      </c>
      <c r="L586" s="52">
        <v>45336</v>
      </c>
      <c r="M586" s="47">
        <v>17650000</v>
      </c>
      <c r="N586" s="47">
        <v>0</v>
      </c>
      <c r="O586" s="47">
        <v>17650000</v>
      </c>
      <c r="P586" s="52">
        <v>0</v>
      </c>
      <c r="Q586" s="52">
        <v>150</v>
      </c>
      <c r="R586" s="11" t="s">
        <v>92</v>
      </c>
      <c r="S586" s="13" t="s">
        <v>1881</v>
      </c>
      <c r="T586" s="28" t="s">
        <v>1959</v>
      </c>
      <c r="U586" s="47">
        <v>0</v>
      </c>
      <c r="V586" s="47">
        <v>17650000</v>
      </c>
      <c r="W586" s="47">
        <v>0</v>
      </c>
      <c r="X586" s="47">
        <v>17650000</v>
      </c>
      <c r="Y586" s="32">
        <v>0.1</v>
      </c>
      <c r="Z586" s="32">
        <v>0</v>
      </c>
      <c r="AA586" s="51" t="s">
        <v>1062</v>
      </c>
      <c r="AB586" s="28" t="s">
        <v>1959</v>
      </c>
    </row>
    <row r="587" spans="2:28" ht="99.95" customHeight="1" x14ac:dyDescent="0.25">
      <c r="B587" s="14">
        <v>2023</v>
      </c>
      <c r="C587" s="14">
        <v>595</v>
      </c>
      <c r="D587" s="14">
        <v>11447091</v>
      </c>
      <c r="E587" s="29" t="s">
        <v>1811</v>
      </c>
      <c r="F587" s="14" t="s">
        <v>31</v>
      </c>
      <c r="G587" s="29" t="s">
        <v>31</v>
      </c>
      <c r="H587" s="14" t="s">
        <v>1812</v>
      </c>
      <c r="I587" s="42">
        <v>45182</v>
      </c>
      <c r="J587" s="42">
        <v>135</v>
      </c>
      <c r="K587" s="52">
        <v>45182</v>
      </c>
      <c r="L587" s="52">
        <v>45318</v>
      </c>
      <c r="M587" s="47">
        <v>19485000</v>
      </c>
      <c r="N587" s="47">
        <v>0</v>
      </c>
      <c r="O587" s="47">
        <v>19485000</v>
      </c>
      <c r="P587" s="52">
        <v>0</v>
      </c>
      <c r="Q587" s="52">
        <v>135</v>
      </c>
      <c r="R587" s="11" t="s">
        <v>92</v>
      </c>
      <c r="S587" s="13" t="s">
        <v>1881</v>
      </c>
      <c r="T587" s="28" t="s">
        <v>1960</v>
      </c>
      <c r="U587" s="47">
        <v>0</v>
      </c>
      <c r="V587" s="47">
        <v>19485000</v>
      </c>
      <c r="W587" s="47">
        <v>0</v>
      </c>
      <c r="X587" s="47">
        <v>19485000</v>
      </c>
      <c r="Y587" s="32">
        <v>0.12592592592592591</v>
      </c>
      <c r="Z587" s="32">
        <v>0</v>
      </c>
      <c r="AA587" s="51" t="s">
        <v>1062</v>
      </c>
      <c r="AB587" s="28" t="s">
        <v>1960</v>
      </c>
    </row>
    <row r="588" spans="2:28" ht="99.95" customHeight="1" x14ac:dyDescent="0.25">
      <c r="B588" s="14">
        <v>2023</v>
      </c>
      <c r="C588" s="14">
        <v>596</v>
      </c>
      <c r="D588" s="14">
        <v>52875456</v>
      </c>
      <c r="E588" s="29" t="s">
        <v>940</v>
      </c>
      <c r="F588" s="14" t="s">
        <v>31</v>
      </c>
      <c r="G588" s="29" t="s">
        <v>31</v>
      </c>
      <c r="H588" s="14" t="s">
        <v>941</v>
      </c>
      <c r="I588" s="42">
        <v>45184</v>
      </c>
      <c r="J588" s="42">
        <v>90</v>
      </c>
      <c r="K588" s="52">
        <v>45187</v>
      </c>
      <c r="L588" s="52">
        <v>45277</v>
      </c>
      <c r="M588" s="47">
        <v>12000000</v>
      </c>
      <c r="N588" s="47">
        <v>0</v>
      </c>
      <c r="O588" s="47">
        <v>12000000</v>
      </c>
      <c r="P588" s="52">
        <v>0</v>
      </c>
      <c r="Q588" s="52">
        <v>90</v>
      </c>
      <c r="R588" s="11" t="s">
        <v>92</v>
      </c>
      <c r="S588" s="13" t="s">
        <v>1881</v>
      </c>
      <c r="T588" s="28" t="s">
        <v>1961</v>
      </c>
      <c r="U588" s="47">
        <v>0</v>
      </c>
      <c r="V588" s="47">
        <v>12000000</v>
      </c>
      <c r="W588" s="47">
        <v>0</v>
      </c>
      <c r="X588" s="47">
        <v>12000000</v>
      </c>
      <c r="Y588" s="32">
        <v>0.13333333333333333</v>
      </c>
      <c r="Z588" s="32">
        <v>0</v>
      </c>
      <c r="AA588" s="51" t="s">
        <v>1062</v>
      </c>
      <c r="AB588" s="28" t="s">
        <v>1961</v>
      </c>
    </row>
    <row r="589" spans="2:28" ht="99.95" customHeight="1" x14ac:dyDescent="0.25">
      <c r="B589" s="14">
        <v>2023</v>
      </c>
      <c r="C589" s="14">
        <v>597</v>
      </c>
      <c r="D589" s="14">
        <v>52917581</v>
      </c>
      <c r="E589" s="29" t="s">
        <v>161</v>
      </c>
      <c r="F589" s="14" t="s">
        <v>766</v>
      </c>
      <c r="G589" s="29" t="s">
        <v>766</v>
      </c>
      <c r="H589" s="14" t="s">
        <v>1813</v>
      </c>
      <c r="I589" s="42">
        <v>45184</v>
      </c>
      <c r="J589" s="42">
        <v>180</v>
      </c>
      <c r="K589" s="52">
        <v>45187</v>
      </c>
      <c r="L589" s="52">
        <v>45368</v>
      </c>
      <c r="M589" s="47">
        <v>30000000</v>
      </c>
      <c r="N589" s="47">
        <v>0</v>
      </c>
      <c r="O589" s="47">
        <v>30000000</v>
      </c>
      <c r="P589" s="52">
        <v>0</v>
      </c>
      <c r="Q589" s="52">
        <v>180</v>
      </c>
      <c r="R589" s="11" t="s">
        <v>92</v>
      </c>
      <c r="S589" s="13" t="s">
        <v>1881</v>
      </c>
      <c r="T589" s="28" t="s">
        <v>1962</v>
      </c>
      <c r="U589" s="47">
        <v>0</v>
      </c>
      <c r="V589" s="47">
        <v>30000000</v>
      </c>
      <c r="W589" s="47">
        <v>0</v>
      </c>
      <c r="X589" s="47">
        <v>30000000</v>
      </c>
      <c r="Y589" s="32">
        <v>6.6666666666666666E-2</v>
      </c>
      <c r="Z589" s="32">
        <v>0</v>
      </c>
      <c r="AA589" s="51" t="s">
        <v>1062</v>
      </c>
      <c r="AB589" s="28" t="s">
        <v>1962</v>
      </c>
    </row>
    <row r="590" spans="2:28" ht="99.95" customHeight="1" x14ac:dyDescent="0.25">
      <c r="B590" s="14">
        <v>2023</v>
      </c>
      <c r="C590" s="14">
        <v>598</v>
      </c>
      <c r="D590" s="14">
        <v>52965366</v>
      </c>
      <c r="E590" s="29" t="s">
        <v>336</v>
      </c>
      <c r="F590" s="14" t="s">
        <v>31</v>
      </c>
      <c r="G590" s="29" t="s">
        <v>31</v>
      </c>
      <c r="H590" s="14" t="s">
        <v>1814</v>
      </c>
      <c r="I590" s="42">
        <v>45187</v>
      </c>
      <c r="J590" s="42">
        <v>90</v>
      </c>
      <c r="K590" s="52">
        <v>45189</v>
      </c>
      <c r="L590" s="52">
        <v>45279</v>
      </c>
      <c r="M590" s="47">
        <v>13500000</v>
      </c>
      <c r="N590" s="47">
        <v>0</v>
      </c>
      <c r="O590" s="47">
        <v>13500000</v>
      </c>
      <c r="P590" s="52">
        <v>0</v>
      </c>
      <c r="Q590" s="52">
        <v>90</v>
      </c>
      <c r="R590" s="11" t="s">
        <v>92</v>
      </c>
      <c r="S590" s="13" t="s">
        <v>1881</v>
      </c>
      <c r="T590" s="28" t="s">
        <v>1963</v>
      </c>
      <c r="U590" s="47">
        <v>0</v>
      </c>
      <c r="V590" s="47">
        <v>13500000</v>
      </c>
      <c r="W590" s="47">
        <v>0</v>
      </c>
      <c r="X590" s="47">
        <v>13500000</v>
      </c>
      <c r="Y590" s="32">
        <v>0.1111111111111111</v>
      </c>
      <c r="Z590" s="32">
        <v>0</v>
      </c>
      <c r="AA590" s="51" t="s">
        <v>1062</v>
      </c>
      <c r="AB590" s="28" t="s">
        <v>1963</v>
      </c>
    </row>
    <row r="591" spans="2:28" ht="99.95" customHeight="1" x14ac:dyDescent="0.25">
      <c r="B591" s="14">
        <v>2023</v>
      </c>
      <c r="C591" s="14">
        <v>599</v>
      </c>
      <c r="D591" s="14">
        <v>1094273792</v>
      </c>
      <c r="E591" s="29" t="s">
        <v>318</v>
      </c>
      <c r="F591" s="14" t="s">
        <v>31</v>
      </c>
      <c r="G591" s="29" t="s">
        <v>31</v>
      </c>
      <c r="H591" s="14" t="s">
        <v>1815</v>
      </c>
      <c r="I591" s="42">
        <v>45184</v>
      </c>
      <c r="J591" s="42">
        <v>120</v>
      </c>
      <c r="K591" s="52">
        <v>45188</v>
      </c>
      <c r="L591" s="52">
        <v>45309</v>
      </c>
      <c r="M591" s="47">
        <v>13719600</v>
      </c>
      <c r="N591" s="47">
        <v>0</v>
      </c>
      <c r="O591" s="47">
        <v>13719600</v>
      </c>
      <c r="P591" s="52">
        <v>0</v>
      </c>
      <c r="Q591" s="52">
        <v>120</v>
      </c>
      <c r="R591" s="11" t="s">
        <v>92</v>
      </c>
      <c r="S591" s="13" t="s">
        <v>1881</v>
      </c>
      <c r="T591" s="28" t="s">
        <v>1964</v>
      </c>
      <c r="U591" s="47">
        <v>0</v>
      </c>
      <c r="V591" s="47">
        <v>13719600</v>
      </c>
      <c r="W591" s="47">
        <v>0</v>
      </c>
      <c r="X591" s="47">
        <v>13719600</v>
      </c>
      <c r="Y591" s="32">
        <v>9.166666666666666E-2</v>
      </c>
      <c r="Z591" s="32">
        <v>0</v>
      </c>
      <c r="AA591" s="51" t="s">
        <v>1062</v>
      </c>
      <c r="AB591" s="28" t="s">
        <v>1964</v>
      </c>
    </row>
    <row r="592" spans="2:28" ht="99.95" customHeight="1" x14ac:dyDescent="0.25">
      <c r="B592" s="14">
        <v>2023</v>
      </c>
      <c r="C592" s="14">
        <v>600</v>
      </c>
      <c r="D592" s="14">
        <v>1030630311</v>
      </c>
      <c r="E592" s="29" t="s">
        <v>345</v>
      </c>
      <c r="F592" s="14" t="s">
        <v>31</v>
      </c>
      <c r="G592" s="29" t="s">
        <v>31</v>
      </c>
      <c r="H592" s="14" t="s">
        <v>465</v>
      </c>
      <c r="I592" s="42">
        <v>45188</v>
      </c>
      <c r="J592" s="42">
        <v>150</v>
      </c>
      <c r="K592" s="52">
        <v>45189</v>
      </c>
      <c r="L592" s="52">
        <v>45341</v>
      </c>
      <c r="M592" s="47">
        <v>19079010</v>
      </c>
      <c r="N592" s="47">
        <v>0</v>
      </c>
      <c r="O592" s="47">
        <v>19079010</v>
      </c>
      <c r="P592" s="52">
        <v>0</v>
      </c>
      <c r="Q592" s="52">
        <v>150</v>
      </c>
      <c r="R592" s="11" t="s">
        <v>92</v>
      </c>
      <c r="S592" s="13" t="s">
        <v>1881</v>
      </c>
      <c r="T592" s="28" t="s">
        <v>1965</v>
      </c>
      <c r="U592" s="47">
        <v>0</v>
      </c>
      <c r="V592" s="47">
        <v>19079010</v>
      </c>
      <c r="W592" s="47">
        <v>0</v>
      </c>
      <c r="X592" s="47">
        <v>19079010</v>
      </c>
      <c r="Y592" s="32">
        <v>6.6666666666666666E-2</v>
      </c>
      <c r="Z592" s="32">
        <v>0</v>
      </c>
      <c r="AA592" s="51" t="s">
        <v>1062</v>
      </c>
      <c r="AB592" s="28" t="s">
        <v>1965</v>
      </c>
    </row>
    <row r="593" spans="2:28" ht="99.95" customHeight="1" x14ac:dyDescent="0.25">
      <c r="B593" s="14">
        <v>2023</v>
      </c>
      <c r="C593" s="14">
        <v>601</v>
      </c>
      <c r="D593" s="14">
        <v>51991228</v>
      </c>
      <c r="E593" s="29" t="s">
        <v>335</v>
      </c>
      <c r="F593" s="14" t="s">
        <v>31</v>
      </c>
      <c r="G593" s="29" t="s">
        <v>31</v>
      </c>
      <c r="H593" s="14" t="s">
        <v>1816</v>
      </c>
      <c r="I593" s="42">
        <v>45188</v>
      </c>
      <c r="J593" s="42">
        <v>150</v>
      </c>
      <c r="K593" s="52">
        <v>45189</v>
      </c>
      <c r="L593" s="52">
        <v>45341</v>
      </c>
      <c r="M593" s="47">
        <v>22450000</v>
      </c>
      <c r="N593" s="47">
        <v>0</v>
      </c>
      <c r="O593" s="47">
        <v>22450000</v>
      </c>
      <c r="P593" s="52">
        <v>0</v>
      </c>
      <c r="Q593" s="52">
        <v>150</v>
      </c>
      <c r="R593" s="11" t="s">
        <v>92</v>
      </c>
      <c r="S593" s="13" t="s">
        <v>1881</v>
      </c>
      <c r="T593" s="28" t="s">
        <v>1966</v>
      </c>
      <c r="U593" s="47">
        <v>0</v>
      </c>
      <c r="V593" s="47">
        <v>22450000</v>
      </c>
      <c r="W593" s="47">
        <v>0</v>
      </c>
      <c r="X593" s="47">
        <v>22450000</v>
      </c>
      <c r="Y593" s="32">
        <v>6.6666666666666666E-2</v>
      </c>
      <c r="Z593" s="32">
        <v>0</v>
      </c>
      <c r="AA593" s="51" t="s">
        <v>1062</v>
      </c>
      <c r="AB593" s="28" t="s">
        <v>1966</v>
      </c>
    </row>
    <row r="594" spans="2:28" ht="99.95" customHeight="1" x14ac:dyDescent="0.25">
      <c r="B594" s="14">
        <v>2023</v>
      </c>
      <c r="C594" s="14">
        <v>602</v>
      </c>
      <c r="D594" s="14">
        <v>900076046</v>
      </c>
      <c r="E594" s="29" t="s">
        <v>1817</v>
      </c>
      <c r="F594" s="14" t="s">
        <v>1818</v>
      </c>
      <c r="G594" s="29">
        <v>79998848</v>
      </c>
      <c r="H594" s="14" t="s">
        <v>1819</v>
      </c>
      <c r="I594" s="42">
        <v>45189</v>
      </c>
      <c r="J594" s="42">
        <v>60</v>
      </c>
      <c r="K594" s="52">
        <v>45197</v>
      </c>
      <c r="L594" s="52">
        <v>45257</v>
      </c>
      <c r="M594" s="47">
        <v>14998200</v>
      </c>
      <c r="N594" s="47">
        <v>0</v>
      </c>
      <c r="O594" s="47">
        <v>14998200</v>
      </c>
      <c r="P594" s="52">
        <v>0</v>
      </c>
      <c r="Q594" s="52">
        <v>60</v>
      </c>
      <c r="R594" s="11" t="s">
        <v>92</v>
      </c>
      <c r="S594" s="13" t="s">
        <v>1881</v>
      </c>
      <c r="T594" s="28" t="s">
        <v>1967</v>
      </c>
      <c r="U594" s="47">
        <v>0</v>
      </c>
      <c r="V594" s="47">
        <v>14998200</v>
      </c>
      <c r="W594" s="47">
        <v>0</v>
      </c>
      <c r="X594" s="47">
        <v>14998200</v>
      </c>
      <c r="Y594" s="32">
        <v>3.3333333333333333E-2</v>
      </c>
      <c r="Z594" s="32">
        <v>0</v>
      </c>
      <c r="AA594" s="51" t="s">
        <v>1062</v>
      </c>
      <c r="AB594" s="28" t="s">
        <v>1967</v>
      </c>
    </row>
    <row r="595" spans="2:28" ht="99.95" customHeight="1" x14ac:dyDescent="0.25">
      <c r="B595" s="14">
        <v>2023</v>
      </c>
      <c r="C595" s="14">
        <v>603</v>
      </c>
      <c r="D595" s="14">
        <v>800030582</v>
      </c>
      <c r="E595" s="29" t="s">
        <v>1820</v>
      </c>
      <c r="F595" s="14" t="s">
        <v>1722</v>
      </c>
      <c r="G595" s="29">
        <v>17083924</v>
      </c>
      <c r="H595" s="14" t="s">
        <v>1821</v>
      </c>
      <c r="I595" s="42">
        <v>45188</v>
      </c>
      <c r="J595" s="42">
        <v>60</v>
      </c>
      <c r="K595" s="52">
        <v>45195</v>
      </c>
      <c r="L595" s="52">
        <v>45255</v>
      </c>
      <c r="M595" s="47">
        <v>15000000</v>
      </c>
      <c r="N595" s="47">
        <v>0</v>
      </c>
      <c r="O595" s="47">
        <v>15000000</v>
      </c>
      <c r="P595" s="52">
        <v>0</v>
      </c>
      <c r="Q595" s="52">
        <v>60</v>
      </c>
      <c r="R595" s="11" t="s">
        <v>92</v>
      </c>
      <c r="S595" s="13" t="s">
        <v>1881</v>
      </c>
      <c r="T595" s="28" t="s">
        <v>1968</v>
      </c>
      <c r="U595" s="47">
        <v>0</v>
      </c>
      <c r="V595" s="47">
        <v>15000000</v>
      </c>
      <c r="W595" s="47">
        <v>0</v>
      </c>
      <c r="X595" s="47">
        <v>15000000</v>
      </c>
      <c r="Y595" s="32">
        <v>6.6666666666666666E-2</v>
      </c>
      <c r="Z595" s="32">
        <v>0</v>
      </c>
      <c r="AA595" s="51" t="s">
        <v>1062</v>
      </c>
      <c r="AB595" s="28" t="s">
        <v>1968</v>
      </c>
    </row>
    <row r="596" spans="2:28" ht="99.95" customHeight="1" x14ac:dyDescent="0.25">
      <c r="B596" s="14">
        <v>2023</v>
      </c>
      <c r="C596" s="14">
        <v>604</v>
      </c>
      <c r="D596" s="14">
        <v>830049264</v>
      </c>
      <c r="E596" s="29" t="s">
        <v>1822</v>
      </c>
      <c r="F596" s="14" t="s">
        <v>1707</v>
      </c>
      <c r="G596" s="29">
        <v>53014758</v>
      </c>
      <c r="H596" s="14" t="s">
        <v>1823</v>
      </c>
      <c r="I596" s="42">
        <v>45189</v>
      </c>
      <c r="J596" s="42">
        <v>60</v>
      </c>
      <c r="K596" s="52">
        <v>45197</v>
      </c>
      <c r="L596" s="52">
        <v>45257</v>
      </c>
      <c r="M596" s="47">
        <v>15000000</v>
      </c>
      <c r="N596" s="47">
        <v>0</v>
      </c>
      <c r="O596" s="47">
        <v>15000000</v>
      </c>
      <c r="P596" s="52">
        <v>0</v>
      </c>
      <c r="Q596" s="52">
        <v>60</v>
      </c>
      <c r="R596" s="11" t="s">
        <v>92</v>
      </c>
      <c r="S596" s="13" t="s">
        <v>1881</v>
      </c>
      <c r="T596" s="28" t="s">
        <v>1969</v>
      </c>
      <c r="U596" s="47">
        <v>0</v>
      </c>
      <c r="V596" s="47">
        <v>15000000</v>
      </c>
      <c r="W596" s="47">
        <v>0</v>
      </c>
      <c r="X596" s="47">
        <v>15000000</v>
      </c>
      <c r="Y596" s="32">
        <v>3.3333333333333333E-2</v>
      </c>
      <c r="Z596" s="32">
        <v>0</v>
      </c>
      <c r="AA596" s="51" t="s">
        <v>1062</v>
      </c>
      <c r="AB596" s="28" t="s">
        <v>1969</v>
      </c>
    </row>
    <row r="597" spans="2:28" ht="99.95" customHeight="1" x14ac:dyDescent="0.25">
      <c r="B597" s="14">
        <v>2023</v>
      </c>
      <c r="C597" s="14">
        <v>605</v>
      </c>
      <c r="D597" s="14">
        <v>800179755</v>
      </c>
      <c r="E597" s="29" t="s">
        <v>1824</v>
      </c>
      <c r="F597" s="14" t="s">
        <v>1825</v>
      </c>
      <c r="G597" s="29">
        <v>19338217</v>
      </c>
      <c r="H597" s="14" t="s">
        <v>1826</v>
      </c>
      <c r="I597" s="42">
        <v>45189</v>
      </c>
      <c r="J597" s="42">
        <v>60</v>
      </c>
      <c r="K597" s="52">
        <v>45195</v>
      </c>
      <c r="L597" s="52">
        <v>45255</v>
      </c>
      <c r="M597" s="47">
        <v>14995189</v>
      </c>
      <c r="N597" s="47">
        <v>0</v>
      </c>
      <c r="O597" s="47">
        <v>14995189</v>
      </c>
      <c r="P597" s="52">
        <v>0</v>
      </c>
      <c r="Q597" s="52">
        <v>60</v>
      </c>
      <c r="R597" s="11" t="s">
        <v>92</v>
      </c>
      <c r="S597" s="13" t="s">
        <v>1881</v>
      </c>
      <c r="T597" s="28" t="s">
        <v>1970</v>
      </c>
      <c r="U597" s="47">
        <v>0</v>
      </c>
      <c r="V597" s="47">
        <v>14995189</v>
      </c>
      <c r="W597" s="47">
        <v>0</v>
      </c>
      <c r="X597" s="47">
        <v>14995189</v>
      </c>
      <c r="Y597" s="32">
        <v>6.6666666666666666E-2</v>
      </c>
      <c r="Z597" s="32">
        <v>0</v>
      </c>
      <c r="AA597" s="51" t="s">
        <v>1062</v>
      </c>
      <c r="AB597" s="28" t="s">
        <v>1970</v>
      </c>
    </row>
    <row r="598" spans="2:28" ht="99.95" customHeight="1" x14ac:dyDescent="0.25">
      <c r="B598" s="14">
        <v>2023</v>
      </c>
      <c r="C598" s="14">
        <v>606</v>
      </c>
      <c r="D598" s="14">
        <v>830062748</v>
      </c>
      <c r="E598" s="29" t="s">
        <v>1827</v>
      </c>
      <c r="F598" s="14" t="s">
        <v>1763</v>
      </c>
      <c r="G598" s="29">
        <v>17123100</v>
      </c>
      <c r="H598" s="14" t="s">
        <v>1828</v>
      </c>
      <c r="I598" s="42">
        <v>45189</v>
      </c>
      <c r="J598" s="42">
        <v>60</v>
      </c>
      <c r="K598" s="52">
        <v>45197</v>
      </c>
      <c r="L598" s="52">
        <v>45257</v>
      </c>
      <c r="M598" s="47">
        <v>14996337</v>
      </c>
      <c r="N598" s="47">
        <v>0</v>
      </c>
      <c r="O598" s="47">
        <v>14996337</v>
      </c>
      <c r="P598" s="52">
        <v>0</v>
      </c>
      <c r="Q598" s="52">
        <v>60</v>
      </c>
      <c r="R598" s="11" t="s">
        <v>92</v>
      </c>
      <c r="S598" s="13" t="s">
        <v>1881</v>
      </c>
      <c r="T598" s="28" t="s">
        <v>1971</v>
      </c>
      <c r="U598" s="47">
        <v>0</v>
      </c>
      <c r="V598" s="47">
        <v>14996337</v>
      </c>
      <c r="W598" s="47">
        <v>0</v>
      </c>
      <c r="X598" s="47">
        <v>14996337</v>
      </c>
      <c r="Y598" s="32">
        <v>3.3333333333333333E-2</v>
      </c>
      <c r="Z598" s="32">
        <v>0</v>
      </c>
      <c r="AA598" s="51" t="s">
        <v>1062</v>
      </c>
      <c r="AB598" s="28" t="s">
        <v>1971</v>
      </c>
    </row>
    <row r="599" spans="2:28" ht="99.95" customHeight="1" x14ac:dyDescent="0.25">
      <c r="B599" s="14">
        <v>2023</v>
      </c>
      <c r="C599" s="14">
        <v>607</v>
      </c>
      <c r="D599" s="14">
        <v>830021685</v>
      </c>
      <c r="E599" s="29" t="s">
        <v>1829</v>
      </c>
      <c r="F599" s="14" t="s">
        <v>1830</v>
      </c>
      <c r="G599" s="29">
        <v>19307172</v>
      </c>
      <c r="H599" s="14" t="s">
        <v>1831</v>
      </c>
      <c r="I599" s="42">
        <v>45189</v>
      </c>
      <c r="J599" s="42">
        <v>60</v>
      </c>
      <c r="K599" s="52">
        <v>45197</v>
      </c>
      <c r="L599" s="52">
        <v>45257</v>
      </c>
      <c r="M599" s="47">
        <v>14999998</v>
      </c>
      <c r="N599" s="47">
        <v>0</v>
      </c>
      <c r="O599" s="47">
        <v>14999998</v>
      </c>
      <c r="P599" s="52">
        <v>0</v>
      </c>
      <c r="Q599" s="52">
        <v>60</v>
      </c>
      <c r="R599" s="11" t="s">
        <v>92</v>
      </c>
      <c r="S599" s="13" t="s">
        <v>1881</v>
      </c>
      <c r="T599" s="28" t="s">
        <v>1972</v>
      </c>
      <c r="U599" s="47">
        <v>0</v>
      </c>
      <c r="V599" s="47">
        <v>14999998</v>
      </c>
      <c r="W599" s="47">
        <v>0</v>
      </c>
      <c r="X599" s="47">
        <v>14999998</v>
      </c>
      <c r="Y599" s="32">
        <v>3.3333333333333333E-2</v>
      </c>
      <c r="Z599" s="32">
        <v>0</v>
      </c>
      <c r="AA599" s="51" t="s">
        <v>1062</v>
      </c>
      <c r="AB599" s="28" t="s">
        <v>1972</v>
      </c>
    </row>
    <row r="600" spans="2:28" ht="99.95" customHeight="1" x14ac:dyDescent="0.25">
      <c r="B600" s="14">
        <v>2023</v>
      </c>
      <c r="C600" s="14">
        <v>608</v>
      </c>
      <c r="D600" s="14">
        <v>900144526</v>
      </c>
      <c r="E600" s="29" t="s">
        <v>1832</v>
      </c>
      <c r="F600" s="14" t="s">
        <v>1719</v>
      </c>
      <c r="G600" s="29">
        <v>31384437</v>
      </c>
      <c r="H600" s="14" t="s">
        <v>1833</v>
      </c>
      <c r="I600" s="42">
        <v>45189</v>
      </c>
      <c r="J600" s="42">
        <v>60</v>
      </c>
      <c r="K600" s="52">
        <v>45195</v>
      </c>
      <c r="L600" s="52">
        <v>45255</v>
      </c>
      <c r="M600" s="47">
        <v>15000000</v>
      </c>
      <c r="N600" s="47">
        <v>0</v>
      </c>
      <c r="O600" s="47">
        <v>15000000</v>
      </c>
      <c r="P600" s="52">
        <v>0</v>
      </c>
      <c r="Q600" s="52">
        <v>60</v>
      </c>
      <c r="R600" s="11" t="s">
        <v>92</v>
      </c>
      <c r="S600" s="13" t="s">
        <v>1881</v>
      </c>
      <c r="T600" s="28" t="s">
        <v>1973</v>
      </c>
      <c r="U600" s="47">
        <v>0</v>
      </c>
      <c r="V600" s="47">
        <v>15000000</v>
      </c>
      <c r="W600" s="47">
        <v>0</v>
      </c>
      <c r="X600" s="47">
        <v>15000000</v>
      </c>
      <c r="Y600" s="32">
        <v>6.6666666666666666E-2</v>
      </c>
      <c r="Z600" s="32">
        <v>0</v>
      </c>
      <c r="AA600" s="51" t="s">
        <v>1062</v>
      </c>
      <c r="AB600" s="28" t="s">
        <v>1973</v>
      </c>
    </row>
    <row r="601" spans="2:28" ht="99.95" customHeight="1" x14ac:dyDescent="0.25">
      <c r="B601" s="14">
        <v>2023</v>
      </c>
      <c r="C601" s="14">
        <v>609</v>
      </c>
      <c r="D601" s="14">
        <v>900749820</v>
      </c>
      <c r="E601" s="29" t="s">
        <v>1834</v>
      </c>
      <c r="F601" s="14" t="s">
        <v>31</v>
      </c>
      <c r="G601" s="29" t="s">
        <v>31</v>
      </c>
      <c r="H601" s="14" t="s">
        <v>1835</v>
      </c>
      <c r="I601" s="42">
        <v>45188</v>
      </c>
      <c r="J601" s="14">
        <v>360</v>
      </c>
      <c r="K601" s="49" t="s">
        <v>92</v>
      </c>
      <c r="L601" s="49" t="s">
        <v>92</v>
      </c>
      <c r="M601" s="47">
        <v>19740000</v>
      </c>
      <c r="N601" s="47">
        <v>0</v>
      </c>
      <c r="O601" s="47">
        <v>19740000</v>
      </c>
      <c r="P601" s="51">
        <v>0</v>
      </c>
      <c r="Q601" s="51">
        <v>360</v>
      </c>
      <c r="R601" s="11" t="s">
        <v>92</v>
      </c>
      <c r="S601" s="13" t="s">
        <v>1881</v>
      </c>
      <c r="T601" s="28" t="s">
        <v>1974</v>
      </c>
      <c r="U601" s="47">
        <v>0</v>
      </c>
      <c r="V601" s="47">
        <v>19740000</v>
      </c>
      <c r="W601" s="47">
        <v>0</v>
      </c>
      <c r="X601" s="47">
        <v>19740000</v>
      </c>
      <c r="Y601" s="32">
        <v>0</v>
      </c>
      <c r="Z601" s="32">
        <v>0</v>
      </c>
      <c r="AA601" s="13" t="s">
        <v>92</v>
      </c>
      <c r="AB601" s="28" t="s">
        <v>1974</v>
      </c>
    </row>
    <row r="602" spans="2:28" ht="99.95" customHeight="1" x14ac:dyDescent="0.25">
      <c r="B602" s="14">
        <v>2023</v>
      </c>
      <c r="C602" s="14">
        <v>610</v>
      </c>
      <c r="D602" s="14">
        <v>901360556</v>
      </c>
      <c r="E602" s="29" t="s">
        <v>1836</v>
      </c>
      <c r="F602" s="14" t="s">
        <v>1837</v>
      </c>
      <c r="G602" s="29">
        <v>12751099</v>
      </c>
      <c r="H602" s="14" t="s">
        <v>1838</v>
      </c>
      <c r="I602" s="42">
        <v>45194</v>
      </c>
      <c r="J602" s="42">
        <v>30</v>
      </c>
      <c r="K602" s="52">
        <v>45196</v>
      </c>
      <c r="L602" s="52">
        <v>45225</v>
      </c>
      <c r="M602" s="47">
        <v>74779578</v>
      </c>
      <c r="N602" s="47">
        <v>0</v>
      </c>
      <c r="O602" s="47">
        <v>74779578</v>
      </c>
      <c r="P602" s="52">
        <v>0</v>
      </c>
      <c r="Q602" s="52">
        <v>30</v>
      </c>
      <c r="R602" s="11" t="s">
        <v>92</v>
      </c>
      <c r="S602" s="13" t="s">
        <v>1881</v>
      </c>
      <c r="T602" s="28" t="s">
        <v>1975</v>
      </c>
      <c r="U602" s="47">
        <v>0</v>
      </c>
      <c r="V602" s="47">
        <v>74779578</v>
      </c>
      <c r="W602" s="47">
        <v>0</v>
      </c>
      <c r="X602" s="47">
        <v>74779578</v>
      </c>
      <c r="Y602" s="32">
        <v>0.1</v>
      </c>
      <c r="Z602" s="32">
        <v>0</v>
      </c>
      <c r="AA602" s="51" t="s">
        <v>1062</v>
      </c>
      <c r="AB602" s="28" t="s">
        <v>1975</v>
      </c>
    </row>
    <row r="603" spans="2:28" ht="99.95" customHeight="1" x14ac:dyDescent="0.25">
      <c r="B603" s="14">
        <v>2023</v>
      </c>
      <c r="C603" s="14">
        <v>611</v>
      </c>
      <c r="D603" s="14">
        <v>79515473</v>
      </c>
      <c r="E603" s="29" t="s">
        <v>41</v>
      </c>
      <c r="F603" s="14" t="s">
        <v>31</v>
      </c>
      <c r="G603" s="29" t="s">
        <v>31</v>
      </c>
      <c r="H603" s="14" t="s">
        <v>1839</v>
      </c>
      <c r="I603" s="42">
        <v>45189</v>
      </c>
      <c r="J603" s="42">
        <v>180</v>
      </c>
      <c r="K603" s="52">
        <v>45191</v>
      </c>
      <c r="L603" s="52">
        <v>45372</v>
      </c>
      <c r="M603" s="47">
        <v>16037100</v>
      </c>
      <c r="N603" s="47">
        <v>0</v>
      </c>
      <c r="O603" s="47">
        <v>16037100</v>
      </c>
      <c r="P603" s="52">
        <v>0</v>
      </c>
      <c r="Q603" s="52">
        <v>180</v>
      </c>
      <c r="R603" s="11" t="s">
        <v>92</v>
      </c>
      <c r="S603" s="13" t="s">
        <v>1881</v>
      </c>
      <c r="T603" s="28" t="s">
        <v>1976</v>
      </c>
      <c r="U603" s="47">
        <v>0</v>
      </c>
      <c r="V603" s="47">
        <v>16037100</v>
      </c>
      <c r="W603" s="47">
        <v>0</v>
      </c>
      <c r="X603" s="47">
        <v>16037100</v>
      </c>
      <c r="Y603" s="32">
        <v>4.4444444444444446E-2</v>
      </c>
      <c r="Z603" s="32">
        <v>0</v>
      </c>
      <c r="AA603" s="51" t="s">
        <v>1062</v>
      </c>
      <c r="AB603" s="28" t="s">
        <v>1976</v>
      </c>
    </row>
    <row r="604" spans="2:28" ht="99.95" customHeight="1" x14ac:dyDescent="0.25">
      <c r="B604" s="14">
        <v>2023</v>
      </c>
      <c r="C604" s="14">
        <v>612</v>
      </c>
      <c r="D604" s="14">
        <v>80829637</v>
      </c>
      <c r="E604" s="29" t="s">
        <v>332</v>
      </c>
      <c r="F604" s="14" t="s">
        <v>31</v>
      </c>
      <c r="G604" s="29" t="s">
        <v>31</v>
      </c>
      <c r="H604" s="14" t="s">
        <v>452</v>
      </c>
      <c r="I604" s="42">
        <v>45189</v>
      </c>
      <c r="J604" s="42">
        <v>135</v>
      </c>
      <c r="K604" s="52">
        <v>45190</v>
      </c>
      <c r="L604" s="52">
        <v>45327</v>
      </c>
      <c r="M604" s="47">
        <v>19800000</v>
      </c>
      <c r="N604" s="47">
        <v>0</v>
      </c>
      <c r="O604" s="47">
        <v>19800000</v>
      </c>
      <c r="P604" s="52">
        <v>0</v>
      </c>
      <c r="Q604" s="52">
        <v>135</v>
      </c>
      <c r="R604" s="11" t="s">
        <v>92</v>
      </c>
      <c r="S604" s="13" t="s">
        <v>1881</v>
      </c>
      <c r="T604" s="28" t="s">
        <v>1977</v>
      </c>
      <c r="U604" s="47">
        <v>0</v>
      </c>
      <c r="V604" s="47">
        <v>19800000</v>
      </c>
      <c r="W604" s="47">
        <v>0</v>
      </c>
      <c r="X604" s="47">
        <v>19800000</v>
      </c>
      <c r="Y604" s="32">
        <v>6.6666666666666666E-2</v>
      </c>
      <c r="Z604" s="32">
        <v>0</v>
      </c>
      <c r="AA604" s="51" t="s">
        <v>1062</v>
      </c>
      <c r="AB604" s="28" t="s">
        <v>1977</v>
      </c>
    </row>
    <row r="605" spans="2:28" ht="99.95" customHeight="1" x14ac:dyDescent="0.25">
      <c r="B605" s="14">
        <v>2023</v>
      </c>
      <c r="C605" s="14">
        <v>613</v>
      </c>
      <c r="D605" s="14">
        <v>80188063</v>
      </c>
      <c r="E605" s="29" t="s">
        <v>1840</v>
      </c>
      <c r="F605" s="14" t="s">
        <v>31</v>
      </c>
      <c r="G605" s="29" t="s">
        <v>31</v>
      </c>
      <c r="H605" s="14" t="s">
        <v>1841</v>
      </c>
      <c r="I605" s="42">
        <v>45189</v>
      </c>
      <c r="J605" s="42">
        <v>90</v>
      </c>
      <c r="K605" s="52">
        <v>45191</v>
      </c>
      <c r="L605" s="52">
        <v>45281</v>
      </c>
      <c r="M605" s="47">
        <v>16500000</v>
      </c>
      <c r="N605" s="47">
        <v>0</v>
      </c>
      <c r="O605" s="47">
        <v>16500000</v>
      </c>
      <c r="P605" s="52">
        <v>0</v>
      </c>
      <c r="Q605" s="52">
        <v>90</v>
      </c>
      <c r="R605" s="11" t="s">
        <v>92</v>
      </c>
      <c r="S605" s="13" t="s">
        <v>1881</v>
      </c>
      <c r="T605" s="28" t="s">
        <v>1978</v>
      </c>
      <c r="U605" s="47">
        <v>0</v>
      </c>
      <c r="V605" s="47">
        <v>16500000</v>
      </c>
      <c r="W605" s="47">
        <v>0</v>
      </c>
      <c r="X605" s="47">
        <v>16500000</v>
      </c>
      <c r="Y605" s="32">
        <v>8.8888888888888892E-2</v>
      </c>
      <c r="Z605" s="32">
        <v>0</v>
      </c>
      <c r="AA605" s="51" t="s">
        <v>1062</v>
      </c>
      <c r="AB605" s="28" t="s">
        <v>1978</v>
      </c>
    </row>
    <row r="606" spans="2:28" ht="99.95" customHeight="1" x14ac:dyDescent="0.25">
      <c r="B606" s="14">
        <v>2023</v>
      </c>
      <c r="C606" s="14">
        <v>614</v>
      </c>
      <c r="D606" s="14">
        <v>900771072</v>
      </c>
      <c r="E606" s="29" t="s">
        <v>1842</v>
      </c>
      <c r="F606" s="14" t="s">
        <v>31</v>
      </c>
      <c r="G606" s="29" t="s">
        <v>31</v>
      </c>
      <c r="H606" s="14" t="s">
        <v>1843</v>
      </c>
      <c r="I606" s="42">
        <v>45195</v>
      </c>
      <c r="J606" s="14">
        <v>90</v>
      </c>
      <c r="K606" s="49" t="s">
        <v>92</v>
      </c>
      <c r="L606" s="49" t="s">
        <v>92</v>
      </c>
      <c r="M606" s="47">
        <v>35669081</v>
      </c>
      <c r="N606" s="47">
        <v>0</v>
      </c>
      <c r="O606" s="47">
        <v>35669081</v>
      </c>
      <c r="P606" s="51">
        <v>0</v>
      </c>
      <c r="Q606" s="51">
        <v>90</v>
      </c>
      <c r="R606" s="11" t="s">
        <v>92</v>
      </c>
      <c r="S606" s="13" t="s">
        <v>1881</v>
      </c>
      <c r="T606" s="28" t="s">
        <v>1979</v>
      </c>
      <c r="U606" s="47">
        <v>0</v>
      </c>
      <c r="V606" s="47">
        <v>35669081</v>
      </c>
      <c r="W606" s="47">
        <v>0</v>
      </c>
      <c r="X606" s="47">
        <v>35669081</v>
      </c>
      <c r="Y606" s="32">
        <v>0</v>
      </c>
      <c r="Z606" s="32">
        <v>0</v>
      </c>
      <c r="AA606" s="13" t="s">
        <v>92</v>
      </c>
      <c r="AB606" s="28" t="s">
        <v>1979</v>
      </c>
    </row>
    <row r="607" spans="2:28" ht="99.95" customHeight="1" x14ac:dyDescent="0.25">
      <c r="B607" s="14">
        <v>2023</v>
      </c>
      <c r="C607" s="14">
        <v>615</v>
      </c>
      <c r="D607" s="14">
        <v>900599052</v>
      </c>
      <c r="E607" s="29" t="s">
        <v>1844</v>
      </c>
      <c r="F607" s="14" t="s">
        <v>1845</v>
      </c>
      <c r="G607" s="29">
        <v>7162278</v>
      </c>
      <c r="H607" s="14" t="s">
        <v>1846</v>
      </c>
      <c r="I607" s="42">
        <v>45190</v>
      </c>
      <c r="J607" s="14">
        <v>75</v>
      </c>
      <c r="K607" s="49" t="s">
        <v>92</v>
      </c>
      <c r="L607" s="49" t="s">
        <v>92</v>
      </c>
      <c r="M607" s="47">
        <v>198326197</v>
      </c>
      <c r="N607" s="47">
        <v>0</v>
      </c>
      <c r="O607" s="47">
        <v>198326197</v>
      </c>
      <c r="P607" s="51">
        <v>0</v>
      </c>
      <c r="Q607" s="51">
        <v>75</v>
      </c>
      <c r="R607" s="11" t="s">
        <v>92</v>
      </c>
      <c r="S607" s="13" t="s">
        <v>1881</v>
      </c>
      <c r="T607" s="28" t="s">
        <v>1980</v>
      </c>
      <c r="U607" s="47">
        <v>0</v>
      </c>
      <c r="V607" s="47">
        <v>198326197</v>
      </c>
      <c r="W607" s="47">
        <v>0</v>
      </c>
      <c r="X607" s="47">
        <v>198326197</v>
      </c>
      <c r="Y607" s="32">
        <v>0</v>
      </c>
      <c r="Z607" s="32">
        <v>0</v>
      </c>
      <c r="AA607" s="13" t="s">
        <v>92</v>
      </c>
      <c r="AB607" s="28" t="s">
        <v>1980</v>
      </c>
    </row>
    <row r="608" spans="2:28" ht="99.95" customHeight="1" x14ac:dyDescent="0.25">
      <c r="B608" s="14">
        <v>2023</v>
      </c>
      <c r="C608" s="14">
        <v>616</v>
      </c>
      <c r="D608" s="14">
        <v>1015450754</v>
      </c>
      <c r="E608" s="29" t="s">
        <v>1847</v>
      </c>
      <c r="F608" s="14" t="s">
        <v>31</v>
      </c>
      <c r="G608" s="29" t="s">
        <v>31</v>
      </c>
      <c r="H608" s="14" t="s">
        <v>1848</v>
      </c>
      <c r="I608" s="42">
        <v>45191</v>
      </c>
      <c r="J608" s="42">
        <v>150</v>
      </c>
      <c r="K608" s="52">
        <v>45195</v>
      </c>
      <c r="L608" s="52">
        <v>45347</v>
      </c>
      <c r="M608" s="47">
        <v>30000000</v>
      </c>
      <c r="N608" s="47">
        <v>0</v>
      </c>
      <c r="O608" s="47">
        <v>30000000</v>
      </c>
      <c r="P608" s="52">
        <v>0</v>
      </c>
      <c r="Q608" s="52">
        <v>150</v>
      </c>
      <c r="R608" s="11" t="s">
        <v>92</v>
      </c>
      <c r="S608" s="13" t="s">
        <v>1881</v>
      </c>
      <c r="T608" s="28" t="s">
        <v>1981</v>
      </c>
      <c r="U608" s="47">
        <v>0</v>
      </c>
      <c r="V608" s="47">
        <v>30000000</v>
      </c>
      <c r="W608" s="47">
        <v>0</v>
      </c>
      <c r="X608" s="47">
        <v>30000000</v>
      </c>
      <c r="Y608" s="32">
        <v>2.6666666666666668E-2</v>
      </c>
      <c r="Z608" s="32">
        <v>0</v>
      </c>
      <c r="AA608" s="51" t="s">
        <v>1062</v>
      </c>
      <c r="AB608" s="28" t="s">
        <v>1981</v>
      </c>
    </row>
    <row r="609" spans="2:28" ht="99.95" customHeight="1" x14ac:dyDescent="0.25">
      <c r="B609" s="14">
        <v>2023</v>
      </c>
      <c r="C609" s="14">
        <v>617</v>
      </c>
      <c r="D609" s="14">
        <v>53048342</v>
      </c>
      <c r="E609" s="29" t="s">
        <v>74</v>
      </c>
      <c r="F609" s="14" t="s">
        <v>31</v>
      </c>
      <c r="G609" s="29" t="s">
        <v>31</v>
      </c>
      <c r="H609" s="14" t="s">
        <v>671</v>
      </c>
      <c r="I609" s="42">
        <v>45194</v>
      </c>
      <c r="J609" s="42">
        <v>180</v>
      </c>
      <c r="K609" s="52">
        <v>45195</v>
      </c>
      <c r="L609" s="52">
        <v>45376</v>
      </c>
      <c r="M609" s="47">
        <v>20526000</v>
      </c>
      <c r="N609" s="47">
        <v>0</v>
      </c>
      <c r="O609" s="47">
        <v>20526000</v>
      </c>
      <c r="P609" s="52">
        <v>0</v>
      </c>
      <c r="Q609" s="52">
        <v>180</v>
      </c>
      <c r="R609" s="11" t="s">
        <v>92</v>
      </c>
      <c r="S609" s="13" t="s">
        <v>1881</v>
      </c>
      <c r="T609" s="28" t="s">
        <v>1982</v>
      </c>
      <c r="U609" s="47">
        <v>0</v>
      </c>
      <c r="V609" s="47">
        <v>20526000</v>
      </c>
      <c r="W609" s="47">
        <v>0</v>
      </c>
      <c r="X609" s="47">
        <v>20526000</v>
      </c>
      <c r="Y609" s="32">
        <v>2.2222222222222223E-2</v>
      </c>
      <c r="Z609" s="32">
        <v>0</v>
      </c>
      <c r="AA609" s="51" t="s">
        <v>1062</v>
      </c>
      <c r="AB609" s="28" t="s">
        <v>1982</v>
      </c>
    </row>
    <row r="610" spans="2:28" ht="99.95" customHeight="1" x14ac:dyDescent="0.25">
      <c r="B610" s="14">
        <v>2023</v>
      </c>
      <c r="C610" s="14">
        <v>618</v>
      </c>
      <c r="D610" s="14">
        <v>1110554420</v>
      </c>
      <c r="E610" s="29" t="s">
        <v>869</v>
      </c>
      <c r="F610" s="14" t="s">
        <v>31</v>
      </c>
      <c r="G610" s="29" t="s">
        <v>31</v>
      </c>
      <c r="H610" s="14" t="s">
        <v>1849</v>
      </c>
      <c r="I610" s="42">
        <v>45194</v>
      </c>
      <c r="J610" s="42">
        <v>95</v>
      </c>
      <c r="K610" s="52">
        <v>45195</v>
      </c>
      <c r="L610" s="52">
        <v>45290</v>
      </c>
      <c r="M610" s="47">
        <v>9600000</v>
      </c>
      <c r="N610" s="47">
        <v>0</v>
      </c>
      <c r="O610" s="47">
        <v>9600000</v>
      </c>
      <c r="P610" s="52">
        <v>0</v>
      </c>
      <c r="Q610" s="52">
        <v>95</v>
      </c>
      <c r="R610" s="11" t="s">
        <v>92</v>
      </c>
      <c r="S610" s="13" t="s">
        <v>1881</v>
      </c>
      <c r="T610" s="28" t="s">
        <v>1983</v>
      </c>
      <c r="U610" s="47">
        <v>0</v>
      </c>
      <c r="V610" s="47">
        <v>9600000</v>
      </c>
      <c r="W610" s="47">
        <v>0</v>
      </c>
      <c r="X610" s="47">
        <v>9600000</v>
      </c>
      <c r="Y610" s="32">
        <v>4.2105263157894736E-2</v>
      </c>
      <c r="Z610" s="32">
        <v>0</v>
      </c>
      <c r="AA610" s="51" t="s">
        <v>1062</v>
      </c>
      <c r="AB610" s="28" t="s">
        <v>1983</v>
      </c>
    </row>
    <row r="611" spans="2:28" ht="99.95" customHeight="1" x14ac:dyDescent="0.25">
      <c r="B611" s="14">
        <v>2023</v>
      </c>
      <c r="C611" s="14">
        <v>619</v>
      </c>
      <c r="D611" s="14">
        <v>1066174920</v>
      </c>
      <c r="E611" s="29" t="s">
        <v>321</v>
      </c>
      <c r="F611" s="14" t="s">
        <v>31</v>
      </c>
      <c r="G611" s="29" t="s">
        <v>31</v>
      </c>
      <c r="H611" s="14" t="s">
        <v>791</v>
      </c>
      <c r="I611" s="42">
        <v>45194</v>
      </c>
      <c r="J611" s="42">
        <v>180</v>
      </c>
      <c r="K611" s="52">
        <v>45195</v>
      </c>
      <c r="L611" s="52">
        <v>45376</v>
      </c>
      <c r="M611" s="47">
        <v>24000000</v>
      </c>
      <c r="N611" s="47">
        <v>0</v>
      </c>
      <c r="O611" s="47">
        <v>24000000</v>
      </c>
      <c r="P611" s="52">
        <v>0</v>
      </c>
      <c r="Q611" s="52">
        <v>180</v>
      </c>
      <c r="R611" s="11" t="s">
        <v>92</v>
      </c>
      <c r="S611" s="13" t="s">
        <v>1881</v>
      </c>
      <c r="T611" s="28" t="s">
        <v>1984</v>
      </c>
      <c r="U611" s="47">
        <v>0</v>
      </c>
      <c r="V611" s="47">
        <v>24000000</v>
      </c>
      <c r="W611" s="47">
        <v>0</v>
      </c>
      <c r="X611" s="47">
        <v>24000000</v>
      </c>
      <c r="Y611" s="32">
        <v>2.2222222222222223E-2</v>
      </c>
      <c r="Z611" s="32">
        <v>0</v>
      </c>
      <c r="AA611" s="51" t="s">
        <v>1062</v>
      </c>
      <c r="AB611" s="28" t="s">
        <v>1984</v>
      </c>
    </row>
    <row r="612" spans="2:28" ht="99.95" customHeight="1" x14ac:dyDescent="0.25">
      <c r="B612" s="14">
        <v>2023</v>
      </c>
      <c r="C612" s="14">
        <v>620</v>
      </c>
      <c r="D612" s="14">
        <v>71938565</v>
      </c>
      <c r="E612" s="29" t="s">
        <v>71</v>
      </c>
      <c r="F612" s="14" t="s">
        <v>31</v>
      </c>
      <c r="G612" s="29" t="s">
        <v>31</v>
      </c>
      <c r="H612" s="14" t="s">
        <v>1850</v>
      </c>
      <c r="I612" s="42">
        <v>45194</v>
      </c>
      <c r="J612" s="42">
        <v>180</v>
      </c>
      <c r="K612" s="52">
        <v>45195</v>
      </c>
      <c r="L612" s="52">
        <v>45376</v>
      </c>
      <c r="M612" s="47">
        <v>27000000</v>
      </c>
      <c r="N612" s="47">
        <v>0</v>
      </c>
      <c r="O612" s="47">
        <v>27000000</v>
      </c>
      <c r="P612" s="52">
        <v>0</v>
      </c>
      <c r="Q612" s="52">
        <v>180</v>
      </c>
      <c r="R612" s="11" t="s">
        <v>92</v>
      </c>
      <c r="S612" s="13" t="s">
        <v>1881</v>
      </c>
      <c r="T612" s="28" t="s">
        <v>1985</v>
      </c>
      <c r="U612" s="47">
        <v>0</v>
      </c>
      <c r="V612" s="47">
        <v>27000000</v>
      </c>
      <c r="W612" s="47">
        <v>0</v>
      </c>
      <c r="X612" s="47">
        <v>27000000</v>
      </c>
      <c r="Y612" s="32">
        <v>2.2222222222222223E-2</v>
      </c>
      <c r="Z612" s="32">
        <v>0</v>
      </c>
      <c r="AA612" s="51" t="s">
        <v>1062</v>
      </c>
      <c r="AB612" s="28" t="s">
        <v>1985</v>
      </c>
    </row>
    <row r="613" spans="2:28" ht="99.95" customHeight="1" x14ac:dyDescent="0.25">
      <c r="B613" s="14">
        <v>2023</v>
      </c>
      <c r="C613" s="14">
        <v>621</v>
      </c>
      <c r="D613" s="14">
        <v>1000788926</v>
      </c>
      <c r="E613" s="29" t="s">
        <v>164</v>
      </c>
      <c r="F613" s="14" t="s">
        <v>31</v>
      </c>
      <c r="G613" s="29" t="s">
        <v>31</v>
      </c>
      <c r="H613" s="14" t="s">
        <v>1851</v>
      </c>
      <c r="I613" s="42">
        <v>45194</v>
      </c>
      <c r="J613" s="42">
        <v>180</v>
      </c>
      <c r="K613" s="52">
        <v>45195</v>
      </c>
      <c r="L613" s="52">
        <v>45376</v>
      </c>
      <c r="M613" s="47">
        <v>12828000</v>
      </c>
      <c r="N613" s="47">
        <v>0</v>
      </c>
      <c r="O613" s="47">
        <v>12828000</v>
      </c>
      <c r="P613" s="52">
        <v>0</v>
      </c>
      <c r="Q613" s="52">
        <v>180</v>
      </c>
      <c r="R613" s="11" t="s">
        <v>92</v>
      </c>
      <c r="S613" s="13" t="s">
        <v>1881</v>
      </c>
      <c r="T613" s="28" t="s">
        <v>1986</v>
      </c>
      <c r="U613" s="47">
        <v>0</v>
      </c>
      <c r="V613" s="47">
        <v>12828000</v>
      </c>
      <c r="W613" s="47">
        <v>0</v>
      </c>
      <c r="X613" s="47">
        <v>12828000</v>
      </c>
      <c r="Y613" s="32">
        <v>2.2222222222222223E-2</v>
      </c>
      <c r="Z613" s="32">
        <v>0</v>
      </c>
      <c r="AA613" s="51" t="s">
        <v>1062</v>
      </c>
      <c r="AB613" s="28" t="s">
        <v>1986</v>
      </c>
    </row>
    <row r="614" spans="2:28" ht="99.95" customHeight="1" x14ac:dyDescent="0.25">
      <c r="B614" s="14">
        <v>2023</v>
      </c>
      <c r="C614" s="14">
        <v>622</v>
      </c>
      <c r="D614" s="14">
        <v>1123628794</v>
      </c>
      <c r="E614" s="29" t="s">
        <v>385</v>
      </c>
      <c r="F614" s="14" t="s">
        <v>31</v>
      </c>
      <c r="G614" s="29" t="s">
        <v>31</v>
      </c>
      <c r="H614" s="14" t="s">
        <v>1852</v>
      </c>
      <c r="I614" s="42">
        <v>45194</v>
      </c>
      <c r="J614" s="42">
        <v>95</v>
      </c>
      <c r="K614" s="52">
        <v>45195</v>
      </c>
      <c r="L614" s="52">
        <v>45290</v>
      </c>
      <c r="M614" s="47">
        <v>7168000</v>
      </c>
      <c r="N614" s="47">
        <v>0</v>
      </c>
      <c r="O614" s="47">
        <v>7168000</v>
      </c>
      <c r="P614" s="52">
        <v>0</v>
      </c>
      <c r="Q614" s="52">
        <v>95</v>
      </c>
      <c r="R614" s="11" t="s">
        <v>92</v>
      </c>
      <c r="S614" s="13" t="s">
        <v>1881</v>
      </c>
      <c r="T614" s="28" t="s">
        <v>1987</v>
      </c>
      <c r="U614" s="47">
        <v>0</v>
      </c>
      <c r="V614" s="47">
        <v>7168000</v>
      </c>
      <c r="W614" s="47">
        <v>0</v>
      </c>
      <c r="X614" s="47">
        <v>7168000</v>
      </c>
      <c r="Y614" s="32">
        <v>4.2105263157894736E-2</v>
      </c>
      <c r="Z614" s="32">
        <v>0</v>
      </c>
      <c r="AA614" s="51" t="s">
        <v>1062</v>
      </c>
      <c r="AB614" s="28" t="s">
        <v>1987</v>
      </c>
    </row>
    <row r="615" spans="2:28" ht="99.95" customHeight="1" x14ac:dyDescent="0.25">
      <c r="B615" s="14">
        <v>2023</v>
      </c>
      <c r="C615" s="14">
        <v>623</v>
      </c>
      <c r="D615" s="14">
        <v>79712340</v>
      </c>
      <c r="E615" s="29" t="s">
        <v>259</v>
      </c>
      <c r="F615" s="14" t="s">
        <v>1503</v>
      </c>
      <c r="G615" s="29" t="s">
        <v>1503</v>
      </c>
      <c r="H615" s="14" t="s">
        <v>406</v>
      </c>
      <c r="I615" s="42">
        <v>45194</v>
      </c>
      <c r="J615" s="42">
        <v>180</v>
      </c>
      <c r="K615" s="52">
        <v>45195</v>
      </c>
      <c r="L615" s="52">
        <v>45376</v>
      </c>
      <c r="M615" s="47">
        <v>28800000</v>
      </c>
      <c r="N615" s="47">
        <v>0</v>
      </c>
      <c r="O615" s="47">
        <v>28800000</v>
      </c>
      <c r="P615" s="52">
        <v>0</v>
      </c>
      <c r="Q615" s="52">
        <v>180</v>
      </c>
      <c r="R615" s="11" t="s">
        <v>92</v>
      </c>
      <c r="S615" s="13" t="s">
        <v>1881</v>
      </c>
      <c r="T615" s="28" t="s">
        <v>1988</v>
      </c>
      <c r="U615" s="47">
        <v>0</v>
      </c>
      <c r="V615" s="47">
        <v>28800000</v>
      </c>
      <c r="W615" s="47">
        <v>0</v>
      </c>
      <c r="X615" s="47">
        <v>28800000</v>
      </c>
      <c r="Y615" s="32">
        <v>2.2222222222222223E-2</v>
      </c>
      <c r="Z615" s="32">
        <v>0</v>
      </c>
      <c r="AA615" s="51" t="s">
        <v>1062</v>
      </c>
      <c r="AB615" s="28" t="s">
        <v>1988</v>
      </c>
    </row>
    <row r="616" spans="2:28" ht="99.95" customHeight="1" x14ac:dyDescent="0.25">
      <c r="B616" s="14">
        <v>2023</v>
      </c>
      <c r="C616" s="14">
        <v>624</v>
      </c>
      <c r="D616" s="14">
        <v>1026270760</v>
      </c>
      <c r="E616" s="29" t="s">
        <v>357</v>
      </c>
      <c r="F616" s="14" t="s">
        <v>31</v>
      </c>
      <c r="G616" s="29" t="s">
        <v>31</v>
      </c>
      <c r="H616" s="14" t="s">
        <v>1853</v>
      </c>
      <c r="I616" s="42">
        <v>45194</v>
      </c>
      <c r="J616" s="42">
        <v>150</v>
      </c>
      <c r="K616" s="52">
        <v>45195</v>
      </c>
      <c r="L616" s="52">
        <v>45347</v>
      </c>
      <c r="M616" s="47">
        <v>21198900</v>
      </c>
      <c r="N616" s="47">
        <v>0</v>
      </c>
      <c r="O616" s="47">
        <v>21198900</v>
      </c>
      <c r="P616" s="52">
        <v>0</v>
      </c>
      <c r="Q616" s="52">
        <v>150</v>
      </c>
      <c r="R616" s="11" t="s">
        <v>92</v>
      </c>
      <c r="S616" s="13" t="s">
        <v>1881</v>
      </c>
      <c r="T616" s="28" t="s">
        <v>1989</v>
      </c>
      <c r="U616" s="47">
        <v>0</v>
      </c>
      <c r="V616" s="47">
        <v>21198900</v>
      </c>
      <c r="W616" s="47">
        <v>0</v>
      </c>
      <c r="X616" s="47">
        <v>21198900</v>
      </c>
      <c r="Y616" s="32">
        <v>2.6666666666666668E-2</v>
      </c>
      <c r="Z616" s="32">
        <v>0</v>
      </c>
      <c r="AA616" s="51" t="s">
        <v>1062</v>
      </c>
      <c r="AB616" s="28" t="s">
        <v>1989</v>
      </c>
    </row>
    <row r="617" spans="2:28" ht="99.95" customHeight="1" x14ac:dyDescent="0.25">
      <c r="B617" s="14">
        <v>2023</v>
      </c>
      <c r="C617" s="14">
        <v>625</v>
      </c>
      <c r="D617" s="14">
        <v>1018450509</v>
      </c>
      <c r="E617" s="29" t="s">
        <v>36</v>
      </c>
      <c r="F617" s="14" t="s">
        <v>31</v>
      </c>
      <c r="G617" s="29" t="s">
        <v>31</v>
      </c>
      <c r="H617" s="14" t="s">
        <v>1854</v>
      </c>
      <c r="I617" s="42">
        <v>45194</v>
      </c>
      <c r="J617" s="42">
        <v>180</v>
      </c>
      <c r="K617" s="52">
        <v>45195</v>
      </c>
      <c r="L617" s="52">
        <v>45376</v>
      </c>
      <c r="M617" s="47">
        <v>28200000</v>
      </c>
      <c r="N617" s="47">
        <v>0</v>
      </c>
      <c r="O617" s="47">
        <v>28200000</v>
      </c>
      <c r="P617" s="52">
        <v>0</v>
      </c>
      <c r="Q617" s="52">
        <v>180</v>
      </c>
      <c r="R617" s="11" t="s">
        <v>92</v>
      </c>
      <c r="S617" s="13" t="s">
        <v>1881</v>
      </c>
      <c r="T617" s="28" t="s">
        <v>1990</v>
      </c>
      <c r="U617" s="47">
        <v>0</v>
      </c>
      <c r="V617" s="47">
        <v>28200000</v>
      </c>
      <c r="W617" s="47">
        <v>0</v>
      </c>
      <c r="X617" s="47">
        <v>28200000</v>
      </c>
      <c r="Y617" s="32">
        <v>2.2222222222222223E-2</v>
      </c>
      <c r="Z617" s="32">
        <v>0</v>
      </c>
      <c r="AA617" s="51" t="s">
        <v>1062</v>
      </c>
      <c r="AB617" s="28" t="s">
        <v>1990</v>
      </c>
    </row>
    <row r="618" spans="2:28" ht="99.95" customHeight="1" x14ac:dyDescent="0.25">
      <c r="B618" s="14">
        <v>2023</v>
      </c>
      <c r="C618" s="14">
        <v>626</v>
      </c>
      <c r="D618" s="14">
        <v>1022423903</v>
      </c>
      <c r="E618" s="29" t="s">
        <v>70</v>
      </c>
      <c r="F618" s="14" t="s">
        <v>31</v>
      </c>
      <c r="G618" s="29" t="s">
        <v>31</v>
      </c>
      <c r="H618" s="14" t="s">
        <v>1855</v>
      </c>
      <c r="I618" s="42">
        <v>45194</v>
      </c>
      <c r="J618" s="42">
        <v>120</v>
      </c>
      <c r="K618" s="52">
        <v>45195</v>
      </c>
      <c r="L618" s="52">
        <v>45316</v>
      </c>
      <c r="M618" s="47">
        <v>14420000</v>
      </c>
      <c r="N618" s="47">
        <v>0</v>
      </c>
      <c r="O618" s="47">
        <v>14420000</v>
      </c>
      <c r="P618" s="52">
        <v>0</v>
      </c>
      <c r="Q618" s="52">
        <v>120</v>
      </c>
      <c r="R618" s="11" t="s">
        <v>92</v>
      </c>
      <c r="S618" s="13" t="s">
        <v>1881</v>
      </c>
      <c r="T618" s="28" t="s">
        <v>1991</v>
      </c>
      <c r="U618" s="47">
        <v>0</v>
      </c>
      <c r="V618" s="47">
        <v>14420000</v>
      </c>
      <c r="W618" s="47">
        <v>0</v>
      </c>
      <c r="X618" s="47">
        <v>14420000</v>
      </c>
      <c r="Y618" s="32">
        <v>3.3333333333333333E-2</v>
      </c>
      <c r="Z618" s="32">
        <v>0</v>
      </c>
      <c r="AA618" s="51" t="s">
        <v>1062</v>
      </c>
      <c r="AB618" s="28" t="s">
        <v>1991</v>
      </c>
    </row>
    <row r="619" spans="2:28" ht="99.95" customHeight="1" x14ac:dyDescent="0.25">
      <c r="B619" s="14">
        <v>2023</v>
      </c>
      <c r="C619" s="14">
        <v>627</v>
      </c>
      <c r="D619" s="14">
        <v>830122983</v>
      </c>
      <c r="E619" s="29" t="s">
        <v>1856</v>
      </c>
      <c r="F619" s="14" t="s">
        <v>1857</v>
      </c>
      <c r="G619" s="29">
        <v>41462883</v>
      </c>
      <c r="H619" s="14" t="s">
        <v>1858</v>
      </c>
      <c r="I619" s="42">
        <v>45195</v>
      </c>
      <c r="J619" s="14">
        <v>360</v>
      </c>
      <c r="K619" s="49" t="s">
        <v>92</v>
      </c>
      <c r="L619" s="49" t="s">
        <v>92</v>
      </c>
      <c r="M619" s="47">
        <v>9674587</v>
      </c>
      <c r="N619" s="47">
        <v>0</v>
      </c>
      <c r="O619" s="47">
        <v>9674587</v>
      </c>
      <c r="P619" s="51">
        <v>0</v>
      </c>
      <c r="Q619" s="51">
        <v>360</v>
      </c>
      <c r="R619" s="11" t="s">
        <v>92</v>
      </c>
      <c r="S619" s="13" t="s">
        <v>1881</v>
      </c>
      <c r="T619" s="28" t="s">
        <v>1992</v>
      </c>
      <c r="U619" s="47">
        <v>0</v>
      </c>
      <c r="V619" s="47">
        <v>9674587</v>
      </c>
      <c r="W619" s="47">
        <v>0</v>
      </c>
      <c r="X619" s="47">
        <v>15000000</v>
      </c>
      <c r="Y619" s="32">
        <v>0</v>
      </c>
      <c r="Z619" s="32">
        <v>0</v>
      </c>
      <c r="AA619" s="13" t="s">
        <v>92</v>
      </c>
      <c r="AB619" s="28" t="s">
        <v>1992</v>
      </c>
    </row>
    <row r="620" spans="2:28" ht="99.95" customHeight="1" x14ac:dyDescent="0.25">
      <c r="B620" s="14">
        <v>2023</v>
      </c>
      <c r="C620" s="14">
        <v>628</v>
      </c>
      <c r="D620" s="14">
        <v>1010229358</v>
      </c>
      <c r="E620" s="29" t="s">
        <v>84</v>
      </c>
      <c r="F620" s="14" t="s">
        <v>31</v>
      </c>
      <c r="G620" s="29" t="s">
        <v>31</v>
      </c>
      <c r="H620" s="14" t="s">
        <v>1497</v>
      </c>
      <c r="I620" s="42">
        <v>45195</v>
      </c>
      <c r="J620" s="42">
        <v>135</v>
      </c>
      <c r="K620" s="52">
        <v>45196</v>
      </c>
      <c r="L620" s="52">
        <v>45333</v>
      </c>
      <c r="M620" s="47">
        <v>16200000</v>
      </c>
      <c r="N620" s="47">
        <v>0</v>
      </c>
      <c r="O620" s="47">
        <v>16200000</v>
      </c>
      <c r="P620" s="52">
        <v>0</v>
      </c>
      <c r="Q620" s="52">
        <v>135</v>
      </c>
      <c r="R620" s="11" t="s">
        <v>92</v>
      </c>
      <c r="S620" s="13" t="s">
        <v>1881</v>
      </c>
      <c r="T620" s="28" t="s">
        <v>1993</v>
      </c>
      <c r="U620" s="47">
        <v>0</v>
      </c>
      <c r="V620" s="47">
        <v>16200000</v>
      </c>
      <c r="W620" s="47">
        <v>0</v>
      </c>
      <c r="X620" s="47">
        <v>16200000</v>
      </c>
      <c r="Y620" s="32">
        <v>2.2222222222222223E-2</v>
      </c>
      <c r="Z620" s="32">
        <v>0</v>
      </c>
      <c r="AA620" s="51" t="s">
        <v>1062</v>
      </c>
      <c r="AB620" s="28" t="s">
        <v>1993</v>
      </c>
    </row>
    <row r="621" spans="2:28" ht="99.95" customHeight="1" x14ac:dyDescent="0.25">
      <c r="B621" s="14">
        <v>2023</v>
      </c>
      <c r="C621" s="14">
        <v>629</v>
      </c>
      <c r="D621" s="14">
        <v>79308604</v>
      </c>
      <c r="E621" s="29" t="s">
        <v>1859</v>
      </c>
      <c r="F621" s="14" t="s">
        <v>766</v>
      </c>
      <c r="G621" s="29" t="s">
        <v>766</v>
      </c>
      <c r="H621" s="14" t="s">
        <v>1860</v>
      </c>
      <c r="I621" s="42">
        <v>45195</v>
      </c>
      <c r="J621" s="42">
        <v>90</v>
      </c>
      <c r="K621" s="52">
        <v>45196</v>
      </c>
      <c r="L621" s="52">
        <v>45286</v>
      </c>
      <c r="M621" s="47">
        <v>6489000</v>
      </c>
      <c r="N621" s="47">
        <v>0</v>
      </c>
      <c r="O621" s="47">
        <v>6489000</v>
      </c>
      <c r="P621" s="52">
        <v>0</v>
      </c>
      <c r="Q621" s="52">
        <v>90</v>
      </c>
      <c r="R621" s="11" t="s">
        <v>92</v>
      </c>
      <c r="S621" s="13" t="s">
        <v>1881</v>
      </c>
      <c r="T621" s="28" t="s">
        <v>1994</v>
      </c>
      <c r="U621" s="47">
        <v>0</v>
      </c>
      <c r="V621" s="47">
        <v>6489000</v>
      </c>
      <c r="W621" s="47">
        <v>0</v>
      </c>
      <c r="X621" s="47">
        <v>6489000</v>
      </c>
      <c r="Y621" s="32">
        <v>3.3333333333333333E-2</v>
      </c>
      <c r="Z621" s="32">
        <v>0</v>
      </c>
      <c r="AA621" s="51" t="s">
        <v>1062</v>
      </c>
      <c r="AB621" s="28" t="s">
        <v>1994</v>
      </c>
    </row>
    <row r="622" spans="2:28" ht="99.95" customHeight="1" x14ac:dyDescent="0.25">
      <c r="B622" s="14">
        <v>2023</v>
      </c>
      <c r="C622" s="14">
        <v>630</v>
      </c>
      <c r="D622" s="14">
        <v>52540545</v>
      </c>
      <c r="E622" s="29" t="s">
        <v>253</v>
      </c>
      <c r="F622" s="14" t="s">
        <v>31</v>
      </c>
      <c r="G622" s="29" t="s">
        <v>31</v>
      </c>
      <c r="H622" s="14" t="s">
        <v>1861</v>
      </c>
      <c r="I622" s="42">
        <v>45196</v>
      </c>
      <c r="J622" s="42">
        <v>120</v>
      </c>
      <c r="K622" s="52">
        <v>45197</v>
      </c>
      <c r="L622" s="52">
        <v>45318</v>
      </c>
      <c r="M622" s="47">
        <v>13700000</v>
      </c>
      <c r="N622" s="47">
        <v>0</v>
      </c>
      <c r="O622" s="47">
        <v>13700000</v>
      </c>
      <c r="P622" s="52">
        <v>0</v>
      </c>
      <c r="Q622" s="52">
        <v>120</v>
      </c>
      <c r="R622" s="11" t="s">
        <v>92</v>
      </c>
      <c r="S622" s="13" t="s">
        <v>1881</v>
      </c>
      <c r="T622" s="28" t="s">
        <v>1995</v>
      </c>
      <c r="U622" s="47">
        <v>0</v>
      </c>
      <c r="V622" s="47">
        <v>13700000</v>
      </c>
      <c r="W622" s="47">
        <v>0</v>
      </c>
      <c r="X622" s="47">
        <v>13700000</v>
      </c>
      <c r="Y622" s="32">
        <v>1.6666666666666666E-2</v>
      </c>
      <c r="Z622" s="32">
        <v>0</v>
      </c>
      <c r="AA622" s="51" t="s">
        <v>1062</v>
      </c>
      <c r="AB622" s="28" t="s">
        <v>1995</v>
      </c>
    </row>
    <row r="623" spans="2:28" ht="99.95" customHeight="1" x14ac:dyDescent="0.25">
      <c r="B623" s="14">
        <v>2023</v>
      </c>
      <c r="C623" s="14">
        <v>631</v>
      </c>
      <c r="D623" s="14">
        <v>80115902</v>
      </c>
      <c r="E623" s="29" t="s">
        <v>73</v>
      </c>
      <c r="F623" s="14" t="s">
        <v>31</v>
      </c>
      <c r="G623" s="29" t="s">
        <v>31</v>
      </c>
      <c r="H623" s="14" t="s">
        <v>1862</v>
      </c>
      <c r="I623" s="42">
        <v>45196</v>
      </c>
      <c r="J623" s="42">
        <v>180</v>
      </c>
      <c r="K623" s="52">
        <v>45197</v>
      </c>
      <c r="L623" s="52">
        <v>45378</v>
      </c>
      <c r="M623" s="47">
        <v>20526000</v>
      </c>
      <c r="N623" s="47">
        <v>0</v>
      </c>
      <c r="O623" s="47">
        <v>20526000</v>
      </c>
      <c r="P623" s="52">
        <v>0</v>
      </c>
      <c r="Q623" s="52">
        <v>180</v>
      </c>
      <c r="R623" s="11" t="s">
        <v>92</v>
      </c>
      <c r="S623" s="13" t="s">
        <v>1881</v>
      </c>
      <c r="T623" s="28" t="s">
        <v>1996</v>
      </c>
      <c r="U623" s="47">
        <v>0</v>
      </c>
      <c r="V623" s="47">
        <v>20526000</v>
      </c>
      <c r="W623" s="47">
        <v>0</v>
      </c>
      <c r="X623" s="47">
        <v>20526000</v>
      </c>
      <c r="Y623" s="32">
        <v>1.1111111111111112E-2</v>
      </c>
      <c r="Z623" s="32">
        <v>0</v>
      </c>
      <c r="AA623" s="51" t="s">
        <v>1062</v>
      </c>
      <c r="AB623" s="28" t="s">
        <v>1996</v>
      </c>
    </row>
    <row r="624" spans="2:28" ht="99.95" customHeight="1" x14ac:dyDescent="0.25">
      <c r="B624" s="14">
        <v>2023</v>
      </c>
      <c r="C624" s="14">
        <v>633</v>
      </c>
      <c r="D624" s="14">
        <v>79888875</v>
      </c>
      <c r="E624" s="29" t="s">
        <v>907</v>
      </c>
      <c r="F624" s="14" t="s">
        <v>31</v>
      </c>
      <c r="G624" s="29" t="s">
        <v>31</v>
      </c>
      <c r="H624" s="14" t="s">
        <v>1863</v>
      </c>
      <c r="I624" s="42">
        <v>45196</v>
      </c>
      <c r="J624" s="42">
        <v>60</v>
      </c>
      <c r="K624" s="52">
        <v>45198</v>
      </c>
      <c r="L624" s="52">
        <v>45258</v>
      </c>
      <c r="M624" s="47">
        <v>6180000</v>
      </c>
      <c r="N624" s="47">
        <v>0</v>
      </c>
      <c r="O624" s="47">
        <v>6180000</v>
      </c>
      <c r="P624" s="52">
        <v>0</v>
      </c>
      <c r="Q624" s="52">
        <v>60</v>
      </c>
      <c r="R624" s="11" t="s">
        <v>92</v>
      </c>
      <c r="S624" s="13" t="s">
        <v>1881</v>
      </c>
      <c r="T624" s="28" t="s">
        <v>1997</v>
      </c>
      <c r="U624" s="47">
        <v>0</v>
      </c>
      <c r="V624" s="47">
        <v>6180000</v>
      </c>
      <c r="W624" s="47">
        <v>0</v>
      </c>
      <c r="X624" s="47">
        <v>6180000</v>
      </c>
      <c r="Y624" s="32">
        <v>1.6666666666666666E-2</v>
      </c>
      <c r="Z624" s="32">
        <v>0</v>
      </c>
      <c r="AA624" s="51" t="s">
        <v>1062</v>
      </c>
      <c r="AB624" s="28" t="s">
        <v>1997</v>
      </c>
    </row>
    <row r="625" spans="2:28" ht="99.95" customHeight="1" x14ac:dyDescent="0.25">
      <c r="B625" s="14">
        <v>2023</v>
      </c>
      <c r="C625" s="14">
        <v>634</v>
      </c>
      <c r="D625" s="14">
        <v>1023024287</v>
      </c>
      <c r="E625" s="29" t="s">
        <v>1864</v>
      </c>
      <c r="F625" s="14" t="s">
        <v>31</v>
      </c>
      <c r="G625" s="29" t="s">
        <v>31</v>
      </c>
      <c r="H625" s="14" t="s">
        <v>1865</v>
      </c>
      <c r="I625" s="42">
        <v>45197</v>
      </c>
      <c r="J625" s="14">
        <v>93</v>
      </c>
      <c r="K625" s="49" t="s">
        <v>92</v>
      </c>
      <c r="L625" s="49" t="s">
        <v>92</v>
      </c>
      <c r="M625" s="47">
        <v>7690201</v>
      </c>
      <c r="N625" s="47">
        <v>0</v>
      </c>
      <c r="O625" s="47">
        <v>7690201</v>
      </c>
      <c r="P625" s="51">
        <v>0</v>
      </c>
      <c r="Q625" s="51">
        <v>93</v>
      </c>
      <c r="R625" s="11" t="s">
        <v>92</v>
      </c>
      <c r="S625" s="13" t="s">
        <v>1881</v>
      </c>
      <c r="T625" s="28" t="s">
        <v>1998</v>
      </c>
      <c r="U625" s="47">
        <v>0</v>
      </c>
      <c r="V625" s="47">
        <v>7690201</v>
      </c>
      <c r="W625" s="47">
        <v>0</v>
      </c>
      <c r="X625" s="47">
        <v>7690201</v>
      </c>
      <c r="Y625" s="32">
        <v>0</v>
      </c>
      <c r="Z625" s="32">
        <v>0</v>
      </c>
      <c r="AA625" s="13" t="s">
        <v>92</v>
      </c>
      <c r="AB625" s="28" t="s">
        <v>1998</v>
      </c>
    </row>
    <row r="626" spans="2:28" ht="99.95" customHeight="1" x14ac:dyDescent="0.25">
      <c r="B626" s="14">
        <v>2023</v>
      </c>
      <c r="C626" s="14">
        <v>635</v>
      </c>
      <c r="D626" s="14">
        <v>1022342933</v>
      </c>
      <c r="E626" s="29" t="s">
        <v>1866</v>
      </c>
      <c r="F626" s="14" t="s">
        <v>31</v>
      </c>
      <c r="G626" s="29" t="s">
        <v>31</v>
      </c>
      <c r="H626" s="14" t="s">
        <v>1867</v>
      </c>
      <c r="I626" s="42">
        <v>45197</v>
      </c>
      <c r="J626" s="14">
        <v>92</v>
      </c>
      <c r="K626" s="49" t="s">
        <v>92</v>
      </c>
      <c r="L626" s="49" t="s">
        <v>92</v>
      </c>
      <c r="M626" s="47">
        <v>6556533</v>
      </c>
      <c r="N626" s="47">
        <v>0</v>
      </c>
      <c r="O626" s="47">
        <v>6556533</v>
      </c>
      <c r="P626" s="51">
        <v>0</v>
      </c>
      <c r="Q626" s="51">
        <v>92</v>
      </c>
      <c r="R626" s="11" t="s">
        <v>92</v>
      </c>
      <c r="S626" s="13" t="s">
        <v>1881</v>
      </c>
      <c r="T626" s="28" t="s">
        <v>1999</v>
      </c>
      <c r="U626" s="47">
        <v>0</v>
      </c>
      <c r="V626" s="47">
        <v>6556533</v>
      </c>
      <c r="W626" s="47">
        <v>0</v>
      </c>
      <c r="X626" s="47">
        <v>6556533</v>
      </c>
      <c r="Y626" s="32">
        <v>0</v>
      </c>
      <c r="Z626" s="32">
        <v>0</v>
      </c>
      <c r="AA626" s="13" t="s">
        <v>92</v>
      </c>
      <c r="AB626" s="28" t="s">
        <v>1999</v>
      </c>
    </row>
    <row r="627" spans="2:28" ht="99.95" customHeight="1" x14ac:dyDescent="0.25">
      <c r="B627" s="14">
        <v>2023</v>
      </c>
      <c r="C627" s="14">
        <v>636</v>
      </c>
      <c r="D627" s="14">
        <v>11365539</v>
      </c>
      <c r="E627" s="29" t="s">
        <v>882</v>
      </c>
      <c r="F627" s="14" t="s">
        <v>31</v>
      </c>
      <c r="G627" s="29" t="s">
        <v>31</v>
      </c>
      <c r="H627" s="14" t="s">
        <v>1868</v>
      </c>
      <c r="I627" s="42">
        <v>45198</v>
      </c>
      <c r="J627" s="14">
        <v>89</v>
      </c>
      <c r="K627" s="49" t="s">
        <v>92</v>
      </c>
      <c r="L627" s="49" t="s">
        <v>92</v>
      </c>
      <c r="M627" s="47">
        <v>18325948</v>
      </c>
      <c r="N627" s="47">
        <v>0</v>
      </c>
      <c r="O627" s="47">
        <v>18325948</v>
      </c>
      <c r="P627" s="51">
        <v>0</v>
      </c>
      <c r="Q627" s="51">
        <v>89</v>
      </c>
      <c r="R627" s="11" t="s">
        <v>92</v>
      </c>
      <c r="S627" s="13" t="s">
        <v>1881</v>
      </c>
      <c r="T627" s="28" t="s">
        <v>2000</v>
      </c>
      <c r="U627" s="47">
        <v>0</v>
      </c>
      <c r="V627" s="47">
        <v>18325948</v>
      </c>
      <c r="W627" s="47">
        <v>0</v>
      </c>
      <c r="X627" s="47">
        <v>18325948</v>
      </c>
      <c r="Y627" s="32">
        <v>0</v>
      </c>
      <c r="Z627" s="32">
        <v>0</v>
      </c>
      <c r="AA627" s="13" t="s">
        <v>92</v>
      </c>
      <c r="AB627" s="28" t="s">
        <v>2000</v>
      </c>
    </row>
    <row r="628" spans="2:28" ht="99.95" customHeight="1" x14ac:dyDescent="0.25">
      <c r="B628" s="14">
        <v>2023</v>
      </c>
      <c r="C628" s="14">
        <v>637</v>
      </c>
      <c r="D628" s="14">
        <v>79962226</v>
      </c>
      <c r="E628" s="29" t="s">
        <v>354</v>
      </c>
      <c r="F628" s="14" t="s">
        <v>31</v>
      </c>
      <c r="G628" s="29" t="s">
        <v>31</v>
      </c>
      <c r="H628" s="14" t="s">
        <v>474</v>
      </c>
      <c r="I628" s="42">
        <v>45198</v>
      </c>
      <c r="J628" s="14">
        <v>120</v>
      </c>
      <c r="K628" s="49" t="s">
        <v>92</v>
      </c>
      <c r="L628" s="49" t="s">
        <v>92</v>
      </c>
      <c r="M628" s="47">
        <v>16480000</v>
      </c>
      <c r="N628" s="47">
        <v>0</v>
      </c>
      <c r="O628" s="47">
        <v>16480000</v>
      </c>
      <c r="P628" s="51">
        <v>0</v>
      </c>
      <c r="Q628" s="51">
        <v>120</v>
      </c>
      <c r="R628" s="11" t="s">
        <v>92</v>
      </c>
      <c r="S628" s="13" t="s">
        <v>1881</v>
      </c>
      <c r="T628" s="28" t="s">
        <v>2001</v>
      </c>
      <c r="U628" s="47">
        <v>0</v>
      </c>
      <c r="V628" s="47">
        <v>16480000</v>
      </c>
      <c r="W628" s="47">
        <v>0</v>
      </c>
      <c r="X628" s="47">
        <v>16480000</v>
      </c>
      <c r="Y628" s="32">
        <v>0</v>
      </c>
      <c r="Z628" s="32">
        <v>0</v>
      </c>
      <c r="AA628" s="13" t="s">
        <v>92</v>
      </c>
      <c r="AB628" s="28" t="s">
        <v>2001</v>
      </c>
    </row>
    <row r="629" spans="2:28" ht="99.95" customHeight="1" x14ac:dyDescent="0.25">
      <c r="B629" s="14">
        <v>2023</v>
      </c>
      <c r="C629" s="14">
        <v>638</v>
      </c>
      <c r="D629" s="14">
        <v>800001979</v>
      </c>
      <c r="E629" s="29" t="s">
        <v>1869</v>
      </c>
      <c r="F629" s="14" t="s">
        <v>1870</v>
      </c>
      <c r="G629" s="29">
        <v>52502642</v>
      </c>
      <c r="H629" s="14" t="s">
        <v>1871</v>
      </c>
      <c r="I629" s="42">
        <v>45198</v>
      </c>
      <c r="J629" s="42">
        <v>60</v>
      </c>
      <c r="K629" s="52">
        <v>45203</v>
      </c>
      <c r="L629" s="52">
        <v>45263</v>
      </c>
      <c r="M629" s="47">
        <v>15000000</v>
      </c>
      <c r="N629" s="47">
        <v>0</v>
      </c>
      <c r="O629" s="47">
        <v>15000000</v>
      </c>
      <c r="P629" s="52">
        <v>0</v>
      </c>
      <c r="Q629" s="52">
        <v>60</v>
      </c>
      <c r="R629" s="11" t="s">
        <v>92</v>
      </c>
      <c r="S629" s="13" t="s">
        <v>1881</v>
      </c>
      <c r="T629" s="28" t="s">
        <v>2002</v>
      </c>
      <c r="U629" s="47" t="e">
        <v>#N/A</v>
      </c>
      <c r="V629" s="47">
        <v>15000000</v>
      </c>
      <c r="W629" s="47" t="e">
        <v>#N/A</v>
      </c>
      <c r="X629" s="47" t="e">
        <v>#N/A</v>
      </c>
      <c r="Y629" s="32">
        <v>-6.6666666666666666E-2</v>
      </c>
      <c r="Z629" s="32" t="e">
        <v>#N/A</v>
      </c>
      <c r="AA629" s="51" t="s">
        <v>1062</v>
      </c>
      <c r="AB629" s="28" t="s">
        <v>2002</v>
      </c>
    </row>
    <row r="630" spans="2:28" ht="99.95" customHeight="1" x14ac:dyDescent="0.25">
      <c r="B630" s="14">
        <v>2023</v>
      </c>
      <c r="C630" s="14">
        <v>639</v>
      </c>
      <c r="D630" s="14">
        <v>800083865</v>
      </c>
      <c r="E630" s="29" t="s">
        <v>1872</v>
      </c>
      <c r="F630" s="14" t="s">
        <v>1873</v>
      </c>
      <c r="G630" s="29">
        <v>51901081</v>
      </c>
      <c r="H630" s="14" t="s">
        <v>1874</v>
      </c>
      <c r="I630" s="42">
        <v>45198</v>
      </c>
      <c r="J630" s="42">
        <v>60</v>
      </c>
      <c r="K630" s="52">
        <v>45203</v>
      </c>
      <c r="L630" s="52">
        <v>45263</v>
      </c>
      <c r="M630" s="47">
        <v>14997800</v>
      </c>
      <c r="N630" s="47">
        <v>0</v>
      </c>
      <c r="O630" s="47">
        <v>14997800</v>
      </c>
      <c r="P630" s="52">
        <v>0</v>
      </c>
      <c r="Q630" s="52">
        <v>60</v>
      </c>
      <c r="R630" s="11" t="s">
        <v>92</v>
      </c>
      <c r="S630" s="13" t="s">
        <v>1881</v>
      </c>
      <c r="T630" s="28" t="s">
        <v>2003</v>
      </c>
      <c r="U630" s="47" t="e">
        <v>#N/A</v>
      </c>
      <c r="V630" s="47">
        <v>14997800</v>
      </c>
      <c r="W630" s="47" t="e">
        <v>#N/A</v>
      </c>
      <c r="X630" s="47" t="e">
        <v>#N/A</v>
      </c>
      <c r="Y630" s="32">
        <v>-6.6666666666666666E-2</v>
      </c>
      <c r="Z630" s="32" t="e">
        <v>#N/A</v>
      </c>
      <c r="AA630" s="51" t="s">
        <v>1062</v>
      </c>
      <c r="AB630" s="28" t="s">
        <v>2003</v>
      </c>
    </row>
    <row r="631" spans="2:28" ht="99.95" customHeight="1" x14ac:dyDescent="0.25">
      <c r="B631" s="14">
        <v>2023</v>
      </c>
      <c r="C631" s="14">
        <v>640</v>
      </c>
      <c r="D631" s="14">
        <v>79891249</v>
      </c>
      <c r="E631" s="29" t="s">
        <v>352</v>
      </c>
      <c r="F631" s="14" t="s">
        <v>31</v>
      </c>
      <c r="G631" s="29" t="s">
        <v>31</v>
      </c>
      <c r="H631" s="14" t="s">
        <v>440</v>
      </c>
      <c r="I631" s="42">
        <v>45198</v>
      </c>
      <c r="J631" s="14">
        <v>150</v>
      </c>
      <c r="K631" s="49" t="s">
        <v>92</v>
      </c>
      <c r="L631" s="49" t="s">
        <v>92</v>
      </c>
      <c r="M631" s="47">
        <v>25000000</v>
      </c>
      <c r="N631" s="47">
        <v>0</v>
      </c>
      <c r="O631" s="47">
        <v>25000000</v>
      </c>
      <c r="P631" s="51">
        <v>0</v>
      </c>
      <c r="Q631" s="51">
        <v>150</v>
      </c>
      <c r="R631" s="11" t="s">
        <v>92</v>
      </c>
      <c r="S631" s="13" t="s">
        <v>1881</v>
      </c>
      <c r="T631" s="28" t="s">
        <v>2004</v>
      </c>
      <c r="U631" s="47">
        <v>0</v>
      </c>
      <c r="V631" s="47">
        <v>25000000</v>
      </c>
      <c r="W631" s="47">
        <v>0</v>
      </c>
      <c r="X631" s="47">
        <v>25000000</v>
      </c>
      <c r="Y631" s="32">
        <v>0</v>
      </c>
      <c r="Z631" s="32">
        <v>0</v>
      </c>
      <c r="AA631" s="13" t="s">
        <v>92</v>
      </c>
      <c r="AB631" s="28" t="s">
        <v>2004</v>
      </c>
    </row>
    <row r="632" spans="2:28" ht="99.95" customHeight="1" x14ac:dyDescent="0.25">
      <c r="B632" s="13">
        <v>2023</v>
      </c>
      <c r="C632" s="13">
        <v>105521</v>
      </c>
      <c r="D632" s="14">
        <v>800058607</v>
      </c>
      <c r="E632" s="29" t="s">
        <v>668</v>
      </c>
      <c r="F632" s="14" t="s">
        <v>670</v>
      </c>
      <c r="G632" s="29">
        <v>79539870</v>
      </c>
      <c r="H632" s="14" t="s">
        <v>693</v>
      </c>
      <c r="I632" s="30">
        <v>44984</v>
      </c>
      <c r="J632" s="13">
        <v>342</v>
      </c>
      <c r="K632" s="49">
        <v>45000</v>
      </c>
      <c r="L632" s="30">
        <v>45348</v>
      </c>
      <c r="M632" s="27">
        <v>244147783</v>
      </c>
      <c r="N632" s="27">
        <v>29732641</v>
      </c>
      <c r="O632" s="27">
        <v>273880424</v>
      </c>
      <c r="P632" s="13">
        <v>0</v>
      </c>
      <c r="Q632" s="13">
        <v>342</v>
      </c>
      <c r="R632" s="11">
        <v>45348</v>
      </c>
      <c r="S632" s="13" t="s">
        <v>1187</v>
      </c>
      <c r="T632" s="28" t="s">
        <v>718</v>
      </c>
      <c r="U632" s="27">
        <v>0</v>
      </c>
      <c r="V632" s="27">
        <v>273880424</v>
      </c>
      <c r="W632" s="27">
        <v>244147783</v>
      </c>
      <c r="X632" s="27">
        <v>29732641</v>
      </c>
      <c r="Y632" s="32">
        <v>0.58187134502923976</v>
      </c>
      <c r="Z632" s="32">
        <v>0.89143933485366589</v>
      </c>
      <c r="AA632" s="13" t="s">
        <v>1062</v>
      </c>
      <c r="AB632" s="28" t="s">
        <v>718</v>
      </c>
    </row>
    <row r="633" spans="2:28" ht="99.95" customHeight="1" x14ac:dyDescent="0.25">
      <c r="B633" s="13">
        <v>2023</v>
      </c>
      <c r="C633" s="13">
        <v>107434</v>
      </c>
      <c r="D633" s="14">
        <v>800058607</v>
      </c>
      <c r="E633" s="29" t="s">
        <v>668</v>
      </c>
      <c r="F633" s="14" t="s">
        <v>670</v>
      </c>
      <c r="G633" s="29">
        <v>79539870</v>
      </c>
      <c r="H633" s="14" t="s">
        <v>1098</v>
      </c>
      <c r="I633" s="30">
        <v>45026</v>
      </c>
      <c r="J633" s="13">
        <v>133</v>
      </c>
      <c r="K633" s="49">
        <v>45043</v>
      </c>
      <c r="L633" s="30">
        <v>45178</v>
      </c>
      <c r="M633" s="27">
        <v>320665964</v>
      </c>
      <c r="N633" s="27">
        <v>0</v>
      </c>
      <c r="O633" s="27">
        <v>320665964</v>
      </c>
      <c r="P633" s="13">
        <v>0</v>
      </c>
      <c r="Q633" s="13">
        <v>133</v>
      </c>
      <c r="R633" s="11">
        <v>45178</v>
      </c>
      <c r="S633" s="13" t="s">
        <v>1189</v>
      </c>
      <c r="T633" s="28" t="s">
        <v>1121</v>
      </c>
      <c r="U633" s="27">
        <v>0</v>
      </c>
      <c r="V633" s="27">
        <v>320665964</v>
      </c>
      <c r="W633" s="27">
        <v>320665964</v>
      </c>
      <c r="X633" s="27">
        <v>0</v>
      </c>
      <c r="Y633" s="32">
        <v>1</v>
      </c>
      <c r="Z633" s="32">
        <v>1</v>
      </c>
      <c r="AA633" s="13" t="s">
        <v>1061</v>
      </c>
      <c r="AB633" s="28" t="s">
        <v>1121</v>
      </c>
    </row>
    <row r="634" spans="2:28" ht="99.95" customHeight="1" x14ac:dyDescent="0.25">
      <c r="B634" s="13">
        <v>2023</v>
      </c>
      <c r="C634" s="13">
        <v>108271</v>
      </c>
      <c r="D634" s="14">
        <v>901677020</v>
      </c>
      <c r="E634" s="29" t="s">
        <v>1099</v>
      </c>
      <c r="F634" s="14" t="s">
        <v>1100</v>
      </c>
      <c r="G634" s="29">
        <v>91260249</v>
      </c>
      <c r="H634" s="14" t="s">
        <v>1101</v>
      </c>
      <c r="I634" s="30">
        <v>45040</v>
      </c>
      <c r="J634" s="13">
        <v>148</v>
      </c>
      <c r="K634" s="49">
        <v>45042</v>
      </c>
      <c r="L634" s="10">
        <v>45192</v>
      </c>
      <c r="M634" s="27">
        <v>242226088</v>
      </c>
      <c r="N634" s="27">
        <v>0</v>
      </c>
      <c r="O634" s="27">
        <v>242226088</v>
      </c>
      <c r="P634" s="13">
        <v>45</v>
      </c>
      <c r="Q634" s="13">
        <v>193</v>
      </c>
      <c r="R634" s="11">
        <v>45237</v>
      </c>
      <c r="S634" s="13" t="s">
        <v>1189</v>
      </c>
      <c r="T634" s="28" t="s">
        <v>1122</v>
      </c>
      <c r="U634" s="27">
        <v>0</v>
      </c>
      <c r="V634" s="27">
        <v>242226088</v>
      </c>
      <c r="W634" s="27">
        <v>148220274</v>
      </c>
      <c r="X634" s="27">
        <v>94005814</v>
      </c>
      <c r="Y634" s="32">
        <v>0.81347150259067358</v>
      </c>
      <c r="Z634" s="32">
        <v>0.61190879654548191</v>
      </c>
      <c r="AA634" s="13" t="s">
        <v>1062</v>
      </c>
      <c r="AB634" s="28" t="s">
        <v>1122</v>
      </c>
    </row>
    <row r="635" spans="2:28" ht="99.95" customHeight="1" x14ac:dyDescent="0.25">
      <c r="B635" s="13">
        <v>2023</v>
      </c>
      <c r="C635" s="13">
        <v>108826</v>
      </c>
      <c r="D635" s="14">
        <v>900155107</v>
      </c>
      <c r="E635" s="29" t="s">
        <v>1162</v>
      </c>
      <c r="F635" s="14" t="s">
        <v>1163</v>
      </c>
      <c r="G635" s="29">
        <v>350920</v>
      </c>
      <c r="H635" s="14" t="s">
        <v>1164</v>
      </c>
      <c r="I635" s="30">
        <v>45049</v>
      </c>
      <c r="J635" s="13">
        <v>29</v>
      </c>
      <c r="K635" s="10">
        <v>45050</v>
      </c>
      <c r="L635" s="10">
        <v>45079</v>
      </c>
      <c r="M635" s="27">
        <v>24913228</v>
      </c>
      <c r="N635" s="27">
        <v>0</v>
      </c>
      <c r="O635" s="27">
        <v>24913228</v>
      </c>
      <c r="P635" s="13">
        <v>0</v>
      </c>
      <c r="Q635" s="13">
        <v>29</v>
      </c>
      <c r="R635" s="11">
        <v>45079</v>
      </c>
      <c r="S635" s="13" t="s">
        <v>1190</v>
      </c>
      <c r="T635" s="28" t="s">
        <v>1185</v>
      </c>
      <c r="U635" s="27">
        <v>0</v>
      </c>
      <c r="V635" s="27">
        <v>24913228</v>
      </c>
      <c r="W635" s="27">
        <v>24913228</v>
      </c>
      <c r="X635" s="27">
        <v>0</v>
      </c>
      <c r="Y635" s="32">
        <v>1</v>
      </c>
      <c r="Z635" s="32">
        <v>1</v>
      </c>
      <c r="AA635" s="13" t="s">
        <v>1061</v>
      </c>
      <c r="AB635" s="28" t="s">
        <v>1185</v>
      </c>
    </row>
    <row r="636" spans="2:28" ht="99.95" customHeight="1" x14ac:dyDescent="0.25">
      <c r="B636" s="13">
        <v>2023</v>
      </c>
      <c r="C636" s="13">
        <v>110766</v>
      </c>
      <c r="D636" s="14">
        <v>830031296</v>
      </c>
      <c r="E636" s="29" t="s">
        <v>1257</v>
      </c>
      <c r="F636" s="14" t="s">
        <v>1258</v>
      </c>
      <c r="G636" s="29">
        <v>52073559</v>
      </c>
      <c r="H636" s="14" t="s">
        <v>1259</v>
      </c>
      <c r="I636" s="30">
        <v>45083</v>
      </c>
      <c r="J636" s="13">
        <v>135</v>
      </c>
      <c r="K636" s="10">
        <v>45098</v>
      </c>
      <c r="L636" s="10">
        <v>45235</v>
      </c>
      <c r="M636" s="27">
        <v>14000000</v>
      </c>
      <c r="N636" s="27">
        <v>0</v>
      </c>
      <c r="O636" s="27">
        <v>14000000</v>
      </c>
      <c r="P636" s="13">
        <v>0</v>
      </c>
      <c r="Q636" s="13">
        <v>135</v>
      </c>
      <c r="R636" s="11">
        <v>45235</v>
      </c>
      <c r="S636" s="13" t="s">
        <v>1270</v>
      </c>
      <c r="T636" s="28" t="s">
        <v>1299</v>
      </c>
      <c r="U636" s="27">
        <v>0</v>
      </c>
      <c r="V636" s="27">
        <v>14000000</v>
      </c>
      <c r="W636" s="27">
        <v>0</v>
      </c>
      <c r="X636" s="27">
        <v>14000000</v>
      </c>
      <c r="Y636" s="32">
        <v>0.74814814814814812</v>
      </c>
      <c r="Z636" s="32">
        <v>0</v>
      </c>
      <c r="AA636" s="13" t="s">
        <v>1062</v>
      </c>
      <c r="AB636" s="28" t="s">
        <v>1299</v>
      </c>
    </row>
    <row r="637" spans="2:28" ht="99.95" customHeight="1" x14ac:dyDescent="0.25">
      <c r="B637" s="13">
        <v>2023</v>
      </c>
      <c r="C637" s="13">
        <v>112095</v>
      </c>
      <c r="D637" s="14">
        <v>830037946</v>
      </c>
      <c r="E637" s="29" t="s">
        <v>1260</v>
      </c>
      <c r="F637" s="14" t="s">
        <v>1261</v>
      </c>
      <c r="G637" s="29">
        <v>17052933</v>
      </c>
      <c r="H637" s="14" t="s">
        <v>1262</v>
      </c>
      <c r="I637" s="30">
        <v>45104</v>
      </c>
      <c r="J637" s="13">
        <v>33</v>
      </c>
      <c r="K637" s="10">
        <v>45105</v>
      </c>
      <c r="L637" s="10">
        <v>45138</v>
      </c>
      <c r="M637" s="27">
        <v>13828610</v>
      </c>
      <c r="N637" s="27">
        <v>0</v>
      </c>
      <c r="O637" s="27">
        <v>13828610</v>
      </c>
      <c r="P637" s="13">
        <v>0</v>
      </c>
      <c r="Q637" s="13">
        <v>33</v>
      </c>
      <c r="R637" s="11">
        <v>45138</v>
      </c>
      <c r="S637" s="13" t="s">
        <v>1270</v>
      </c>
      <c r="T637" s="28" t="s">
        <v>1300</v>
      </c>
      <c r="U637" s="27">
        <v>0</v>
      </c>
      <c r="V637" s="27">
        <v>13828610</v>
      </c>
      <c r="W637" s="27">
        <v>13826610</v>
      </c>
      <c r="X637" s="27">
        <v>2000</v>
      </c>
      <c r="Y637" s="32">
        <v>1</v>
      </c>
      <c r="Z637" s="32">
        <v>0.99985537230423016</v>
      </c>
      <c r="AA637" s="13" t="s">
        <v>1061</v>
      </c>
      <c r="AB637" s="28" t="s">
        <v>1300</v>
      </c>
    </row>
    <row r="638" spans="2:28" ht="99.95" customHeight="1" x14ac:dyDescent="0.25">
      <c r="B638" s="13">
        <v>2023</v>
      </c>
      <c r="C638" s="13">
        <v>112237</v>
      </c>
      <c r="D638" s="14">
        <v>900355181</v>
      </c>
      <c r="E638" s="29" t="s">
        <v>1263</v>
      </c>
      <c r="F638" s="14" t="s">
        <v>1264</v>
      </c>
      <c r="G638" s="29">
        <v>79527689</v>
      </c>
      <c r="H638" s="14" t="s">
        <v>1265</v>
      </c>
      <c r="I638" s="30">
        <v>45105</v>
      </c>
      <c r="J638" s="13">
        <v>141</v>
      </c>
      <c r="K638" s="10">
        <v>45113</v>
      </c>
      <c r="L638" s="10">
        <v>45256</v>
      </c>
      <c r="M638" s="27">
        <v>16425000</v>
      </c>
      <c r="N638" s="27">
        <v>0</v>
      </c>
      <c r="O638" s="27">
        <v>16425000</v>
      </c>
      <c r="P638" s="13">
        <v>0</v>
      </c>
      <c r="Q638" s="13">
        <v>141</v>
      </c>
      <c r="R638" s="11">
        <v>45256</v>
      </c>
      <c r="S638" s="13" t="s">
        <v>1270</v>
      </c>
      <c r="T638" s="28" t="s">
        <v>1301</v>
      </c>
      <c r="U638" s="27">
        <v>0</v>
      </c>
      <c r="V638" s="27">
        <v>16425000</v>
      </c>
      <c r="W638" s="27">
        <v>6053750</v>
      </c>
      <c r="X638" s="27">
        <v>10371250</v>
      </c>
      <c r="Y638" s="32">
        <v>0.60992907801418439</v>
      </c>
      <c r="Z638" s="32">
        <v>0.36856925418569253</v>
      </c>
      <c r="AA638" s="13" t="s">
        <v>1062</v>
      </c>
      <c r="AB638" s="28" t="s">
        <v>1301</v>
      </c>
    </row>
    <row r="639" spans="2:28" ht="99.95" customHeight="1" x14ac:dyDescent="0.25">
      <c r="B639" s="13">
        <v>2023</v>
      </c>
      <c r="C639" s="13">
        <v>112238</v>
      </c>
      <c r="D639" s="14">
        <v>830031296</v>
      </c>
      <c r="E639" s="29" t="s">
        <v>1257</v>
      </c>
      <c r="F639" s="14" t="s">
        <v>1266</v>
      </c>
      <c r="G639" s="29">
        <v>52073559</v>
      </c>
      <c r="H639" s="14" t="s">
        <v>1259</v>
      </c>
      <c r="I639" s="30">
        <v>45105</v>
      </c>
      <c r="J639" s="13">
        <v>143</v>
      </c>
      <c r="K639" s="10">
        <v>45113</v>
      </c>
      <c r="L639" s="10">
        <v>45258</v>
      </c>
      <c r="M639" s="27">
        <v>5475000</v>
      </c>
      <c r="N639" s="27">
        <v>0</v>
      </c>
      <c r="O639" s="27">
        <v>5475000</v>
      </c>
      <c r="P639" s="13">
        <v>0</v>
      </c>
      <c r="Q639" s="13">
        <v>143</v>
      </c>
      <c r="R639" s="11">
        <v>45258</v>
      </c>
      <c r="S639" s="13" t="s">
        <v>1270</v>
      </c>
      <c r="T639" s="28" t="s">
        <v>1302</v>
      </c>
      <c r="U639" s="27">
        <v>0</v>
      </c>
      <c r="V639" s="27">
        <v>5475000</v>
      </c>
      <c r="W639" s="27">
        <v>459036</v>
      </c>
      <c r="X639" s="27">
        <v>5015964</v>
      </c>
      <c r="Y639" s="32">
        <v>0.60139860139860135</v>
      </c>
      <c r="Z639" s="32">
        <v>8.3842191780821917E-2</v>
      </c>
      <c r="AA639" s="13" t="s">
        <v>1062</v>
      </c>
      <c r="AB639" s="28" t="s">
        <v>1302</v>
      </c>
    </row>
    <row r="640" spans="2:28" ht="99.95" customHeight="1" x14ac:dyDescent="0.25">
      <c r="B640" s="13">
        <v>2023</v>
      </c>
      <c r="C640" s="13">
        <v>112478</v>
      </c>
      <c r="D640" s="14">
        <v>900017447</v>
      </c>
      <c r="E640" s="29" t="s">
        <v>1267</v>
      </c>
      <c r="F640" s="14" t="s">
        <v>1268</v>
      </c>
      <c r="G640" s="29">
        <v>378379</v>
      </c>
      <c r="H640" s="14" t="s">
        <v>1269</v>
      </c>
      <c r="I640" s="30">
        <v>45107</v>
      </c>
      <c r="J640" s="13">
        <v>26</v>
      </c>
      <c r="K640" s="10">
        <v>45111</v>
      </c>
      <c r="L640" s="10">
        <v>45136</v>
      </c>
      <c r="M640" s="27">
        <v>1110000</v>
      </c>
      <c r="N640" s="27">
        <v>0</v>
      </c>
      <c r="O640" s="27">
        <v>1110000</v>
      </c>
      <c r="P640" s="13">
        <v>0</v>
      </c>
      <c r="Q640" s="13">
        <v>26</v>
      </c>
      <c r="R640" s="11">
        <v>45136</v>
      </c>
      <c r="S640" s="13" t="s">
        <v>1270</v>
      </c>
      <c r="T640" s="28" t="s">
        <v>1303</v>
      </c>
      <c r="U640" s="27">
        <v>0</v>
      </c>
      <c r="V640" s="27">
        <v>1110000</v>
      </c>
      <c r="W640" s="27">
        <v>1110000</v>
      </c>
      <c r="X640" s="27">
        <v>0</v>
      </c>
      <c r="Y640" s="32">
        <v>1</v>
      </c>
      <c r="Z640" s="32">
        <v>1</v>
      </c>
      <c r="AA640" s="13" t="s">
        <v>1061</v>
      </c>
      <c r="AB640" s="28" t="s">
        <v>1303</v>
      </c>
    </row>
    <row r="641" spans="2:28" ht="99.95" customHeight="1" x14ac:dyDescent="0.25">
      <c r="B641" s="14">
        <v>2023</v>
      </c>
      <c r="C641" s="14">
        <v>113378</v>
      </c>
      <c r="D641" s="14">
        <v>804000673</v>
      </c>
      <c r="E641" s="14" t="s">
        <v>1361</v>
      </c>
      <c r="F641" s="14" t="s">
        <v>1362</v>
      </c>
      <c r="G641" s="14">
        <v>91431735</v>
      </c>
      <c r="H641" s="14" t="s">
        <v>1363</v>
      </c>
      <c r="I641" s="11">
        <v>45128</v>
      </c>
      <c r="J641" s="13">
        <v>20</v>
      </c>
      <c r="K641" s="10">
        <v>45139</v>
      </c>
      <c r="L641" s="30">
        <v>45158</v>
      </c>
      <c r="M641" s="27">
        <v>72591354</v>
      </c>
      <c r="N641" s="27">
        <v>0</v>
      </c>
      <c r="O641" s="27">
        <v>72591354</v>
      </c>
      <c r="P641" s="13">
        <v>0</v>
      </c>
      <c r="Q641" s="13">
        <v>20</v>
      </c>
      <c r="R641" s="11">
        <v>45158</v>
      </c>
      <c r="S641" s="13" t="s">
        <v>1370</v>
      </c>
      <c r="T641" s="28" t="s">
        <v>1621</v>
      </c>
      <c r="U641" s="27">
        <v>0</v>
      </c>
      <c r="V641" s="27">
        <v>72591354</v>
      </c>
      <c r="W641" s="27">
        <v>72591354</v>
      </c>
      <c r="X641" s="27">
        <v>0</v>
      </c>
      <c r="Y641" s="32">
        <v>1</v>
      </c>
      <c r="Z641" s="32">
        <v>1</v>
      </c>
      <c r="AA641" s="13" t="s">
        <v>1061</v>
      </c>
      <c r="AB641" s="28" t="s">
        <v>1621</v>
      </c>
    </row>
    <row r="642" spans="2:28" ht="99.95" customHeight="1" x14ac:dyDescent="0.25">
      <c r="B642" s="14">
        <v>2023</v>
      </c>
      <c r="C642" s="14">
        <v>113650</v>
      </c>
      <c r="D642" s="14">
        <v>901670572</v>
      </c>
      <c r="E642" s="14" t="s">
        <v>1364</v>
      </c>
      <c r="F642" s="14" t="s">
        <v>1365</v>
      </c>
      <c r="G642" s="14">
        <v>80212050</v>
      </c>
      <c r="H642" s="14" t="s">
        <v>1366</v>
      </c>
      <c r="I642" s="11">
        <v>45133</v>
      </c>
      <c r="J642" s="13">
        <v>143</v>
      </c>
      <c r="K642" s="49">
        <v>45146</v>
      </c>
      <c r="L642" s="30">
        <v>45290</v>
      </c>
      <c r="M642" s="27">
        <v>113590336</v>
      </c>
      <c r="N642" s="27">
        <v>0</v>
      </c>
      <c r="O642" s="27">
        <v>113590336</v>
      </c>
      <c r="P642" s="13">
        <v>0</v>
      </c>
      <c r="Q642" s="13">
        <v>143</v>
      </c>
      <c r="R642" s="11">
        <v>45290</v>
      </c>
      <c r="S642" s="13" t="s">
        <v>1370</v>
      </c>
      <c r="T642" s="46" t="s">
        <v>1622</v>
      </c>
      <c r="U642" s="27">
        <v>0</v>
      </c>
      <c r="V642" s="27">
        <v>113590336</v>
      </c>
      <c r="W642" s="27">
        <v>23245901</v>
      </c>
      <c r="X642" s="27">
        <v>90344435</v>
      </c>
      <c r="Y642" s="32">
        <v>0.37062937062937062</v>
      </c>
      <c r="Z642" s="32">
        <v>0.20464681960268169</v>
      </c>
      <c r="AA642" s="13" t="s">
        <v>1062</v>
      </c>
      <c r="AB642" s="46" t="s">
        <v>1622</v>
      </c>
    </row>
    <row r="643" spans="2:28" ht="99.95" customHeight="1" x14ac:dyDescent="0.25">
      <c r="B643" s="9">
        <v>2023</v>
      </c>
      <c r="C643" s="23">
        <v>114357</v>
      </c>
      <c r="D643" s="17">
        <v>901539248</v>
      </c>
      <c r="E643" s="17" t="s">
        <v>1532</v>
      </c>
      <c r="F643" s="14" t="s">
        <v>1533</v>
      </c>
      <c r="G643" s="14">
        <v>1098731594</v>
      </c>
      <c r="H643" s="14" t="s">
        <v>1534</v>
      </c>
      <c r="I643" s="42">
        <v>45148</v>
      </c>
      <c r="J643" s="14">
        <v>234</v>
      </c>
      <c r="K643" s="49">
        <v>45154</v>
      </c>
      <c r="L643" s="30">
        <v>45391</v>
      </c>
      <c r="M643" s="43">
        <v>53610000</v>
      </c>
      <c r="N643" s="47">
        <v>0</v>
      </c>
      <c r="O643" s="47">
        <v>53610000</v>
      </c>
      <c r="P643" s="13">
        <v>0</v>
      </c>
      <c r="Q643" s="13">
        <v>234</v>
      </c>
      <c r="R643" s="11">
        <v>45391</v>
      </c>
      <c r="S643" s="13" t="s">
        <v>1540</v>
      </c>
      <c r="T643" s="44" t="s">
        <v>1614</v>
      </c>
      <c r="U643" s="47">
        <v>0</v>
      </c>
      <c r="V643" s="47">
        <v>53610000</v>
      </c>
      <c r="W643" s="47">
        <v>0</v>
      </c>
      <c r="X643" s="47">
        <v>53610000</v>
      </c>
      <c r="Y643" s="32">
        <v>0.19230769230769232</v>
      </c>
      <c r="Z643" s="32">
        <v>0</v>
      </c>
      <c r="AA643" s="13" t="s">
        <v>1062</v>
      </c>
      <c r="AB643" s="44" t="s">
        <v>1614</v>
      </c>
    </row>
    <row r="644" spans="2:28" ht="99.95" customHeight="1" x14ac:dyDescent="0.25">
      <c r="B644" s="9">
        <v>2023</v>
      </c>
      <c r="C644" s="23">
        <v>114704</v>
      </c>
      <c r="D644" s="17">
        <v>804000673</v>
      </c>
      <c r="E644" s="17" t="s">
        <v>1361</v>
      </c>
      <c r="F644" s="14" t="s">
        <v>1362</v>
      </c>
      <c r="G644" s="14">
        <v>91431735</v>
      </c>
      <c r="H644" s="14" t="s">
        <v>1535</v>
      </c>
      <c r="I644" s="42">
        <v>45156</v>
      </c>
      <c r="J644" s="14">
        <v>25</v>
      </c>
      <c r="K644" s="42">
        <v>45162</v>
      </c>
      <c r="L644" s="30">
        <v>45187</v>
      </c>
      <c r="M644" s="43">
        <v>19240000</v>
      </c>
      <c r="N644" s="47">
        <v>0</v>
      </c>
      <c r="O644" s="43">
        <v>19240000</v>
      </c>
      <c r="P644" s="13">
        <v>30</v>
      </c>
      <c r="Q644" s="13">
        <v>55</v>
      </c>
      <c r="R644" s="11">
        <v>45217</v>
      </c>
      <c r="S644" s="13" t="s">
        <v>1540</v>
      </c>
      <c r="T644" s="44" t="s">
        <v>1615</v>
      </c>
      <c r="U644" s="47">
        <v>0</v>
      </c>
      <c r="V644" s="47">
        <v>19240000</v>
      </c>
      <c r="W644" s="47">
        <v>0</v>
      </c>
      <c r="X644" s="47">
        <v>19240000</v>
      </c>
      <c r="Y644" s="32">
        <v>0.67272727272727273</v>
      </c>
      <c r="Z644" s="32">
        <v>0</v>
      </c>
      <c r="AA644" s="13" t="s">
        <v>1062</v>
      </c>
      <c r="AB644" s="44" t="s">
        <v>1615</v>
      </c>
    </row>
    <row r="645" spans="2:28" ht="99.95" customHeight="1" x14ac:dyDescent="0.25">
      <c r="B645" s="9">
        <v>2023</v>
      </c>
      <c r="C645" s="23">
        <v>114705</v>
      </c>
      <c r="D645" s="17">
        <v>800230829</v>
      </c>
      <c r="E645" s="17" t="s">
        <v>1536</v>
      </c>
      <c r="F645" s="14" t="s">
        <v>1537</v>
      </c>
      <c r="G645" s="14">
        <v>16273806</v>
      </c>
      <c r="H645" s="14" t="s">
        <v>1535</v>
      </c>
      <c r="I645" s="42">
        <v>45156</v>
      </c>
      <c r="J645" s="14">
        <v>21</v>
      </c>
      <c r="K645" s="49">
        <v>45166</v>
      </c>
      <c r="L645" s="30">
        <v>45187</v>
      </c>
      <c r="M645" s="43">
        <v>29548200</v>
      </c>
      <c r="N645" s="47">
        <v>0</v>
      </c>
      <c r="O645" s="47">
        <v>29548200</v>
      </c>
      <c r="P645" s="13">
        <v>30</v>
      </c>
      <c r="Q645" s="13">
        <v>51</v>
      </c>
      <c r="R645" s="11">
        <v>45217</v>
      </c>
      <c r="S645" s="13" t="s">
        <v>1540</v>
      </c>
      <c r="T645" s="44" t="s">
        <v>1616</v>
      </c>
      <c r="U645" s="47">
        <v>0</v>
      </c>
      <c r="V645" s="47">
        <v>29548200</v>
      </c>
      <c r="W645" s="47">
        <v>0</v>
      </c>
      <c r="X645" s="47">
        <v>29548200</v>
      </c>
      <c r="Y645" s="32">
        <v>0.6470588235294118</v>
      </c>
      <c r="Z645" s="32">
        <v>0</v>
      </c>
      <c r="AA645" s="13" t="s">
        <v>1062</v>
      </c>
      <c r="AB645" s="44" t="s">
        <v>1616</v>
      </c>
    </row>
    <row r="646" spans="2:28" ht="99.95" customHeight="1" x14ac:dyDescent="0.25">
      <c r="B646" s="9">
        <v>2023</v>
      </c>
      <c r="C646" s="23">
        <v>114706</v>
      </c>
      <c r="D646" s="17">
        <v>804000673</v>
      </c>
      <c r="E646" s="17" t="s">
        <v>1361</v>
      </c>
      <c r="F646" s="14" t="s">
        <v>1362</v>
      </c>
      <c r="G646" s="14">
        <v>91431735</v>
      </c>
      <c r="H646" s="14" t="s">
        <v>1538</v>
      </c>
      <c r="I646" s="42">
        <v>45156</v>
      </c>
      <c r="J646" s="14">
        <v>25</v>
      </c>
      <c r="K646" s="49">
        <v>45162</v>
      </c>
      <c r="L646" s="30">
        <v>45187</v>
      </c>
      <c r="M646" s="43">
        <v>70961361</v>
      </c>
      <c r="N646" s="47">
        <v>0</v>
      </c>
      <c r="O646" s="47">
        <v>70961361</v>
      </c>
      <c r="P646" s="13">
        <v>30</v>
      </c>
      <c r="Q646" s="13">
        <v>55</v>
      </c>
      <c r="R646" s="11">
        <v>45217</v>
      </c>
      <c r="S646" s="13" t="s">
        <v>1540</v>
      </c>
      <c r="T646" s="44" t="s">
        <v>1617</v>
      </c>
      <c r="U646" s="47">
        <v>0</v>
      </c>
      <c r="V646" s="47">
        <v>70961361</v>
      </c>
      <c r="W646" s="47">
        <v>0</v>
      </c>
      <c r="X646" s="47">
        <v>70961361</v>
      </c>
      <c r="Y646" s="32">
        <v>0.67272727272727273</v>
      </c>
      <c r="Z646" s="32">
        <v>0</v>
      </c>
      <c r="AA646" s="13" t="s">
        <v>1062</v>
      </c>
      <c r="AB646" s="44" t="s">
        <v>1617</v>
      </c>
    </row>
    <row r="647" spans="2:28" ht="99.95" customHeight="1" x14ac:dyDescent="0.25">
      <c r="B647" s="9">
        <v>2023</v>
      </c>
      <c r="C647" s="23">
        <v>114707</v>
      </c>
      <c r="D647" s="17">
        <v>800230829</v>
      </c>
      <c r="E647" s="17" t="s">
        <v>1536</v>
      </c>
      <c r="F647" s="14" t="s">
        <v>1537</v>
      </c>
      <c r="G647" s="14">
        <v>16273806</v>
      </c>
      <c r="H647" s="14" t="s">
        <v>1535</v>
      </c>
      <c r="I647" s="42">
        <v>45156</v>
      </c>
      <c r="J647" s="14">
        <v>21</v>
      </c>
      <c r="K647" s="49">
        <v>45166</v>
      </c>
      <c r="L647" s="30">
        <v>45187</v>
      </c>
      <c r="M647" s="43">
        <v>131560961</v>
      </c>
      <c r="N647" s="47">
        <v>0</v>
      </c>
      <c r="O647" s="47">
        <v>131560961</v>
      </c>
      <c r="P647" s="13">
        <v>30</v>
      </c>
      <c r="Q647" s="13">
        <v>51</v>
      </c>
      <c r="R647" s="11">
        <v>45217</v>
      </c>
      <c r="S647" s="13" t="s">
        <v>1540</v>
      </c>
      <c r="T647" s="44" t="s">
        <v>1618</v>
      </c>
      <c r="U647" s="47">
        <v>0</v>
      </c>
      <c r="V647" s="47">
        <v>131560961</v>
      </c>
      <c r="W647" s="47">
        <v>0</v>
      </c>
      <c r="X647" s="47">
        <v>131560961</v>
      </c>
      <c r="Y647" s="32">
        <v>0.6470588235294118</v>
      </c>
      <c r="Z647" s="32">
        <v>0</v>
      </c>
      <c r="AA647" s="13" t="s">
        <v>1062</v>
      </c>
      <c r="AB647" s="44" t="s">
        <v>1618</v>
      </c>
    </row>
    <row r="648" spans="2:28" ht="99.95" customHeight="1" x14ac:dyDescent="0.25">
      <c r="B648" s="9">
        <v>2023</v>
      </c>
      <c r="C648" s="23">
        <v>114842</v>
      </c>
      <c r="D648" s="17">
        <v>900155107</v>
      </c>
      <c r="E648" s="17" t="s">
        <v>1162</v>
      </c>
      <c r="F648" s="14" t="s">
        <v>1163</v>
      </c>
      <c r="G648" s="14">
        <v>350920</v>
      </c>
      <c r="H648" s="14" t="s">
        <v>1539</v>
      </c>
      <c r="I648" s="42">
        <v>45161</v>
      </c>
      <c r="J648" s="14">
        <v>30</v>
      </c>
      <c r="K648" s="49">
        <v>45162</v>
      </c>
      <c r="L648" s="30">
        <v>45192</v>
      </c>
      <c r="M648" s="43">
        <v>2688000</v>
      </c>
      <c r="N648" s="47">
        <v>0</v>
      </c>
      <c r="O648" s="47">
        <v>2688000</v>
      </c>
      <c r="P648" s="13">
        <v>20</v>
      </c>
      <c r="Q648" s="13">
        <v>50</v>
      </c>
      <c r="R648" s="11">
        <v>45212</v>
      </c>
      <c r="S648" s="13" t="s">
        <v>1540</v>
      </c>
      <c r="T648" s="44" t="s">
        <v>1619</v>
      </c>
      <c r="U648" s="47">
        <v>0</v>
      </c>
      <c r="V648" s="47">
        <v>2688000</v>
      </c>
      <c r="W648" s="47">
        <v>0</v>
      </c>
      <c r="X648" s="47">
        <v>2688000</v>
      </c>
      <c r="Y648" s="32">
        <v>0.74</v>
      </c>
      <c r="Z648" s="32">
        <v>0</v>
      </c>
      <c r="AA648" s="13" t="s">
        <v>1062</v>
      </c>
      <c r="AB648" s="44" t="s">
        <v>1619</v>
      </c>
    </row>
    <row r="649" spans="2:28" ht="99.95" customHeight="1" x14ac:dyDescent="0.25">
      <c r="B649" s="14">
        <v>2023</v>
      </c>
      <c r="C649" s="14">
        <v>115743</v>
      </c>
      <c r="D649" s="14">
        <v>900032888</v>
      </c>
      <c r="E649" s="29" t="s">
        <v>1875</v>
      </c>
      <c r="F649" s="14" t="s">
        <v>1876</v>
      </c>
      <c r="G649" s="29">
        <v>1013578537</v>
      </c>
      <c r="H649" s="14" t="s">
        <v>1877</v>
      </c>
      <c r="I649" s="42">
        <v>45180</v>
      </c>
      <c r="J649" s="42">
        <v>28</v>
      </c>
      <c r="K649" s="52">
        <v>45182</v>
      </c>
      <c r="L649" s="52">
        <v>45209</v>
      </c>
      <c r="M649" s="47">
        <v>146674964</v>
      </c>
      <c r="N649" s="47">
        <v>0</v>
      </c>
      <c r="O649" s="47">
        <v>146674964</v>
      </c>
      <c r="P649" s="52">
        <v>0</v>
      </c>
      <c r="Q649" s="52">
        <v>28</v>
      </c>
      <c r="R649" s="11">
        <v>45209</v>
      </c>
      <c r="S649" s="13" t="s">
        <v>1881</v>
      </c>
      <c r="T649" s="28" t="s">
        <v>2005</v>
      </c>
      <c r="U649" s="47">
        <v>0</v>
      </c>
      <c r="V649" s="47">
        <v>146674964</v>
      </c>
      <c r="W649" s="47">
        <v>146674964</v>
      </c>
      <c r="X649" s="47">
        <v>0</v>
      </c>
      <c r="Y649" s="32">
        <v>0.6071428571428571</v>
      </c>
      <c r="Z649" s="32">
        <v>1</v>
      </c>
      <c r="AA649" s="13" t="s">
        <v>1062</v>
      </c>
      <c r="AB649" s="28" t="s">
        <v>2005</v>
      </c>
    </row>
    <row r="650" spans="2:28" ht="99.95" customHeight="1" x14ac:dyDescent="0.25">
      <c r="B650" s="14">
        <v>2023</v>
      </c>
      <c r="C650" s="14">
        <v>116530</v>
      </c>
      <c r="D650" s="14">
        <v>900442893</v>
      </c>
      <c r="E650" s="29" t="s">
        <v>1878</v>
      </c>
      <c r="F650" s="14" t="s">
        <v>1879</v>
      </c>
      <c r="G650" s="29">
        <v>79913508</v>
      </c>
      <c r="H650" s="14" t="s">
        <v>1880</v>
      </c>
      <c r="I650" s="42">
        <v>45195</v>
      </c>
      <c r="J650" s="42">
        <v>28</v>
      </c>
      <c r="K650" s="52">
        <v>45198</v>
      </c>
      <c r="L650" s="52">
        <v>45225</v>
      </c>
      <c r="M650" s="47">
        <v>81465285</v>
      </c>
      <c r="N650" s="47">
        <v>0</v>
      </c>
      <c r="O650" s="47">
        <v>81465285</v>
      </c>
      <c r="P650" s="52">
        <v>0</v>
      </c>
      <c r="Q650" s="52">
        <v>28</v>
      </c>
      <c r="R650" s="11">
        <v>45225</v>
      </c>
      <c r="S650" s="13" t="s">
        <v>1881</v>
      </c>
      <c r="T650" s="28" t="s">
        <v>2006</v>
      </c>
      <c r="U650" s="47">
        <v>0</v>
      </c>
      <c r="V650" s="47">
        <v>81465285</v>
      </c>
      <c r="W650" s="47">
        <v>0</v>
      </c>
      <c r="X650" s="47">
        <v>81465285</v>
      </c>
      <c r="Y650" s="32">
        <v>3.5714285714285712E-2</v>
      </c>
      <c r="Z650" s="32">
        <v>0</v>
      </c>
      <c r="AA650" s="13" t="s">
        <v>1062</v>
      </c>
      <c r="AB650" s="28" t="s">
        <v>2006</v>
      </c>
    </row>
  </sheetData>
  <autoFilter ref="B4:AB650" xr:uid="{00000000-0009-0000-0000-000000000000}"/>
  <sortState xmlns:xlrd2="http://schemas.microsoft.com/office/spreadsheetml/2017/richdata2" ref="B5:AB650">
    <sortCondition ref="C5:C650"/>
  </sortState>
  <mergeCells count="2">
    <mergeCell ref="B2:Z2"/>
    <mergeCell ref="B3:Z3"/>
  </mergeCells>
  <hyperlinks>
    <hyperlink ref="T70" r:id="rId1" xr:uid="{DE7C2F19-C4F2-461A-8E5C-2712844C198D}"/>
    <hyperlink ref="T290" r:id="rId2" xr:uid="{278351AB-8A01-42AB-BCDD-12017C98D2DA}"/>
    <hyperlink ref="T291" r:id="rId3" xr:uid="{2747B4CF-4CCC-4465-87E9-46FB504714E3}"/>
    <hyperlink ref="T319" r:id="rId4" xr:uid="{32027502-26AD-4DC4-8D97-21D7C159EB48}"/>
    <hyperlink ref="T326" r:id="rId5" xr:uid="{6F361865-DB71-46C2-AE48-050706FC663B}"/>
    <hyperlink ref="T227" r:id="rId6" xr:uid="{CD529E39-DFC1-4332-ADAB-B4D8BD69DF3A}"/>
    <hyperlink ref="T234" r:id="rId7" xr:uid="{8FBAD845-FCDC-4578-8691-B16D281C32D5}"/>
    <hyperlink ref="T337" r:id="rId8" xr:uid="{9DC6AE4D-CB31-494E-BE1D-F4523A6623DB}"/>
    <hyperlink ref="T339" r:id="rId9" xr:uid="{21CD08D5-0573-4994-B5C4-B34E4E7F6849}"/>
    <hyperlink ref="T633" r:id="rId10" xr:uid="{4479790F-20D5-4336-A064-6A929B49E0CD}"/>
    <hyperlink ref="T634" r:id="rId11" xr:uid="{79E8F8C7-334C-40E6-9AFD-C20B6DCFE5B9}"/>
    <hyperlink ref="T351" r:id="rId12" xr:uid="{8E2EE735-DA23-4427-BB62-FD686E568326}"/>
    <hyperlink ref="T318" r:id="rId13" xr:uid="{0C38FA08-FD9B-4C0D-BEFC-0AA3B3B2A9EA}"/>
    <hyperlink ref="T329" r:id="rId14" xr:uid="{236B5A41-6CAC-48A0-952B-A1405F5706EC}"/>
    <hyperlink ref="T332" r:id="rId15" xr:uid="{9AA19407-F98D-4E23-B982-BF0C19CDAC02}"/>
    <hyperlink ref="T333" r:id="rId16" xr:uid="{506F57EB-80B0-428B-A57E-F90CCFAED039}"/>
    <hyperlink ref="T334" r:id="rId17" xr:uid="{9FB696C9-1258-4684-B23E-01A43A79C721}"/>
    <hyperlink ref="T635" r:id="rId18" xr:uid="{11B3A21D-C1B6-4BF0-9B5E-25BDB619FBAE}"/>
    <hyperlink ref="T352" r:id="rId19" display="https://community.secop.gov.co/Public/Tendering/OpportunityDetail/Index?noticeUID=CO1.NTC.4346098&amp;isFromPublicArea=True&amp;isModal=False" xr:uid="{13E2FEB0-9A9E-412D-817F-A536CD767E64}"/>
    <hyperlink ref="T353" r:id="rId20" display="https://community.secop.gov.co/Public/Tendering/OpportunityDetail/Index?noticeUID=CO1.NTC.4346098&amp;isFromPublicArea=True&amp;isModal=False" xr:uid="{2AD88550-41B8-4808-8520-A2A7552F9073}"/>
    <hyperlink ref="T355" r:id="rId21" display="https://community.secop.gov.co/Public/Tendering/OpportunityDetail/Index?noticeUID=CO1.NTC.4346098&amp;isFromPublicArea=True&amp;isModal=False" xr:uid="{74ADA792-B31D-4FB1-A701-9070151A7992}"/>
    <hyperlink ref="T356" r:id="rId22" display="https://community.secop.gov.co/Public/Tendering/OpportunityDetail/Index?noticeUID=CO1.NTC.4346098&amp;isFromPublicArea=True&amp;isModal=False" xr:uid="{C51801FC-EBA6-424B-995A-01FB83D035E8}"/>
    <hyperlink ref="T357" r:id="rId23" display="https://community.secop.gov.co/Public/Tendering/OpportunityDetail/Index?noticeUID=CO1.NTC.4346098&amp;isFromPublicArea=True&amp;isModal=False" xr:uid="{9B2D5A35-B19C-4A3A-9678-77FBABE52101}"/>
    <hyperlink ref="T358" r:id="rId24" display="https://community.secop.gov.co/Public/Tendering/OpportunityDetail/Index?noticeUID=CO1.NTC.4346098&amp;isFromPublicArea=True&amp;isModal=False" xr:uid="{53344432-210E-4F28-84D5-84E7311BBDFA}"/>
    <hyperlink ref="T359" r:id="rId25" display="https://community.secop.gov.co/Public/Tendering/OpportunityDetail/Index?noticeUID=CO1.NTC.4346098&amp;isFromPublicArea=True&amp;isModal=False" xr:uid="{8E4F9579-5758-4BB7-AC58-7EBA7EB870C3}"/>
    <hyperlink ref="T360" r:id="rId26" display="https://community.secop.gov.co/Public/Tendering/OpportunityDetail/Index?noticeUID=CO1.NTC.4346098&amp;isFromPublicArea=True&amp;isModal=False" xr:uid="{05C15786-9B82-4977-8DB4-12A1C741CEE0}"/>
    <hyperlink ref="T361" r:id="rId27" display="https://community.secop.gov.co/Public/Tendering/OpportunityDetail/Index?noticeUID=CO1.NTC.4346098&amp;isFromPublicArea=True&amp;isModal=False" xr:uid="{CD53D662-8BE6-4F1C-94E9-67D00A161A18}"/>
    <hyperlink ref="T363" r:id="rId28" display="https://community.secop.gov.co/Public/Tendering/OpportunityDetail/Index?noticeUID=CO1.NTC.4346098&amp;isFromPublicArea=True&amp;isModal=False" xr:uid="{03F3F7F4-AE99-44FA-8C99-7A8DC511BCB7}"/>
    <hyperlink ref="T364" r:id="rId29" display="https://community.secop.gov.co/Public/Tendering/OpportunityDetail/Index?noticeUID=CO1.NTC.4346098&amp;isFromPublicArea=True&amp;isModal=False" xr:uid="{1AB4AFD7-C835-425C-8E1E-26E4FAA67AC4}"/>
    <hyperlink ref="T354" r:id="rId30" display="https://community.secop.gov.co/Public/Tendering/OpportunityDetail/Index?noticeUID=CO1.NTC.4346098&amp;isFromPublicArea=True&amp;isModal=False" xr:uid="{27261C39-E8D6-4ACE-BD63-B2ACFBCA0C0C}"/>
    <hyperlink ref="T362" r:id="rId31" display="https://community.secop.gov.co/Public/Tendering/OpportunityDetail/Index?noticeUID=CO1.NTC.4346098&amp;isFromPublicArea=True&amp;isModal=False" xr:uid="{101D36F4-6739-4C69-95D3-C8845F023B5A}"/>
    <hyperlink ref="T365" r:id="rId32" display="https://community.secop.gov.co/Public/Tendering/OpportunityDetail/Index?noticeUID=CO1.NTC.4346098&amp;isFromPublicArea=True&amp;isModal=False" xr:uid="{ECC418D2-D153-49CD-A85E-1622D3D9472A}"/>
    <hyperlink ref="T367" r:id="rId33" display="https://community.secop.gov.co/Public/Tendering/OpportunityDetail/Index?noticeUID=CO1.NTC.4346098&amp;isFromPublicArea=True&amp;isModal=False" xr:uid="{CBC1BA2D-85AF-4ED8-B160-045AE0E7EF3B}"/>
    <hyperlink ref="T368" r:id="rId34" display="https://community.secop.gov.co/Public/Tendering/OpportunityDetail/Index?noticeUID=CO1.NTC.4346098&amp;isFromPublicArea=True&amp;isModal=False" xr:uid="{F836F2AB-CBBE-4836-84FD-68787DC1887E}"/>
    <hyperlink ref="T636" r:id="rId35" xr:uid="{B345E376-B186-48BF-BAD6-350EF2B1DD57}"/>
    <hyperlink ref="T366" r:id="rId36" display="https://community.secop.gov.co/Public/Tendering/OpportunityDetail/Index?noticeUID=CO1.NTC.4346098&amp;isFromPublicArea=True&amp;isModal=False" xr:uid="{D6E4C005-9198-4D27-800D-8EE9BE5B41FA}"/>
    <hyperlink ref="T439:T442" r:id="rId37" display="https://colombiacompra.gov.co/tienda-virtual-del-estado-colombiano/ordenes-compra/110766" xr:uid="{7D8ED94E-198B-42A8-BA86-0EB7A308D417}"/>
    <hyperlink ref="T637" r:id="rId38" xr:uid="{BFECA408-70ED-4C32-A3B1-95F2D0D0FF7D}"/>
    <hyperlink ref="T638" r:id="rId39" xr:uid="{987A2B49-1F54-4D8F-8425-39A94F90C83C}"/>
    <hyperlink ref="T639" r:id="rId40" xr:uid="{A9A1A223-8FF9-4B39-9E79-83343219D038}"/>
    <hyperlink ref="T640" r:id="rId41" xr:uid="{DD7EEE08-1C10-44D0-B0CE-60098BA42C79}"/>
    <hyperlink ref="T473" r:id="rId42" xr:uid="{CACACFA8-A0F5-4DAB-BE75-181DF27009C8}"/>
    <hyperlink ref="T455" r:id="rId43" xr:uid="{F5C90C4A-646A-4486-AC87-AD41050BC4C6}"/>
    <hyperlink ref="T470" r:id="rId44" xr:uid="{9CE31D9F-4504-40DA-B025-9BC1BC39D29F}"/>
    <hyperlink ref="T471" r:id="rId45" xr:uid="{EA5CE7F3-E81C-4D9C-9E1C-BF992E903E4F}"/>
    <hyperlink ref="T472" r:id="rId46" xr:uid="{0396D95A-B532-48C1-9224-A1B849CC8E63}"/>
    <hyperlink ref="T553" r:id="rId47" xr:uid="{421AD49B-B237-44AA-BD1F-1423582467C6}"/>
    <hyperlink ref="T489" r:id="rId48" xr:uid="{7018F795-24ED-460F-9D6F-788C3881682D}"/>
    <hyperlink ref="T558" r:id="rId49" xr:uid="{56C0F8C1-CC8F-47DA-8442-B2216D5C8958}"/>
    <hyperlink ref="T556" r:id="rId50" xr:uid="{74254597-296D-4209-A02B-624E04B9A0FD}"/>
    <hyperlink ref="T559" r:id="rId51" xr:uid="{34B06A8A-BEAC-4C91-8513-937E4D1A4422}"/>
    <hyperlink ref="T643" r:id="rId52" xr:uid="{C2C956DF-3C67-4D3C-B570-051397522550}"/>
    <hyperlink ref="T644" r:id="rId53" xr:uid="{BA9663DC-06F7-46CB-8F36-10F2ECDBE355}"/>
    <hyperlink ref="T645" r:id="rId54" xr:uid="{6676C137-61B4-406D-A32C-DA808DF5ADB6}"/>
    <hyperlink ref="T646" r:id="rId55" xr:uid="{15589E40-1E87-475A-B824-07BAC45C2CFE}"/>
    <hyperlink ref="T647" r:id="rId56" xr:uid="{36B892BD-08D2-49C2-BC45-33479638A5A9}"/>
    <hyperlink ref="T648" r:id="rId57" xr:uid="{D59D5FD4-96CD-4587-B8B8-E7DBA3924020}"/>
    <hyperlink ref="T460" r:id="rId58" xr:uid="{6C705C02-D176-42D6-898E-BB936C7788F9}"/>
    <hyperlink ref="T461" r:id="rId59" xr:uid="{B2FF33E4-3565-4B5D-97D0-536C536C5F57}"/>
    <hyperlink ref="T642" r:id="rId60" xr:uid="{2552DB90-CCCA-4813-A288-3E03E22B1341}"/>
    <hyperlink ref="T555" r:id="rId61" xr:uid="{D51F3332-75BE-475C-87A8-8650602C21EC}"/>
    <hyperlink ref="AB70" r:id="rId62" xr:uid="{71F1A4EB-9A4C-4EAE-8522-C58644D584A1}"/>
    <hyperlink ref="AB290" r:id="rId63" xr:uid="{258CD4A5-AC4E-4D9B-A5C9-6899D902E1C9}"/>
    <hyperlink ref="AB291" r:id="rId64" xr:uid="{716653EB-7FD9-4A7A-B65A-510382D9E869}"/>
    <hyperlink ref="AB319" r:id="rId65" xr:uid="{EC3C61EF-8AE5-42E8-9C83-D5DB2D7BD2A6}"/>
    <hyperlink ref="AB326" r:id="rId66" xr:uid="{6FB0332C-286E-473C-B549-AF6042A4C900}"/>
    <hyperlink ref="AB227" r:id="rId67" xr:uid="{EDDEBFE8-8241-4937-868E-A957F5ADE683}"/>
    <hyperlink ref="AB234" r:id="rId68" xr:uid="{8684BD5B-59F3-4DCC-8A68-0FC89070FF5D}"/>
    <hyperlink ref="AB337" r:id="rId69" xr:uid="{82939310-7E9C-46C1-ACB8-F769E19842E3}"/>
    <hyperlink ref="AB339" r:id="rId70" xr:uid="{CCCEEB85-BB36-4528-A86E-DDE5DDCA64E2}"/>
    <hyperlink ref="AB633" r:id="rId71" xr:uid="{7621BF71-FA1C-4C5E-9E15-C0D74C3CBBA7}"/>
    <hyperlink ref="AB634" r:id="rId72" xr:uid="{BE74B8F3-DDA1-4E35-857C-04054369F872}"/>
    <hyperlink ref="AB351" r:id="rId73" xr:uid="{57FCF7AA-A80B-4674-82AA-F747D1B50676}"/>
    <hyperlink ref="AB318" r:id="rId74" xr:uid="{6CB004EC-AC98-4BFB-A502-FD518FF02348}"/>
    <hyperlink ref="AB329" r:id="rId75" xr:uid="{AADDBEE0-7D47-487D-94AE-EBE4CC828AEC}"/>
    <hyperlink ref="AB332" r:id="rId76" xr:uid="{225ADF10-4AD7-4088-A68E-014E89EB115A}"/>
    <hyperlink ref="AB333" r:id="rId77" xr:uid="{D81188C8-8CC2-4565-8143-E0451348FD92}"/>
    <hyperlink ref="AB334" r:id="rId78" xr:uid="{25BC0F30-607D-4E5C-B190-EA289CC36EBE}"/>
    <hyperlink ref="AB635" r:id="rId79" xr:uid="{E6D9DE8D-FD61-419A-86CF-B9AF478FBDAB}"/>
    <hyperlink ref="AB352" r:id="rId80" display="https://community.secop.gov.co/Public/Tendering/OpportunityDetail/Index?noticeUID=CO1.NTC.4346098&amp;isFromPublicArea=True&amp;isModal=False" xr:uid="{C2382BE9-F036-49A7-92FE-29F845C5804A}"/>
    <hyperlink ref="AB353" r:id="rId81" display="https://community.secop.gov.co/Public/Tendering/OpportunityDetail/Index?noticeUID=CO1.NTC.4346098&amp;isFromPublicArea=True&amp;isModal=False" xr:uid="{C0C17AE0-13BE-4FF5-BDFF-43FBC56ED0BF}"/>
    <hyperlink ref="AB355" r:id="rId82" display="https://community.secop.gov.co/Public/Tendering/OpportunityDetail/Index?noticeUID=CO1.NTC.4346098&amp;isFromPublicArea=True&amp;isModal=False" xr:uid="{86435FB3-B7EF-498B-85A7-B404002BD9EC}"/>
    <hyperlink ref="AB356" r:id="rId83" display="https://community.secop.gov.co/Public/Tendering/OpportunityDetail/Index?noticeUID=CO1.NTC.4346098&amp;isFromPublicArea=True&amp;isModal=False" xr:uid="{B7CBF26B-0BF8-4A16-B1FD-87981735AD55}"/>
    <hyperlink ref="AB357" r:id="rId84" display="https://community.secop.gov.co/Public/Tendering/OpportunityDetail/Index?noticeUID=CO1.NTC.4346098&amp;isFromPublicArea=True&amp;isModal=False" xr:uid="{7E0287BA-C98B-46D6-B0C4-963B25A7DF4C}"/>
    <hyperlink ref="AB358" r:id="rId85" display="https://community.secop.gov.co/Public/Tendering/OpportunityDetail/Index?noticeUID=CO1.NTC.4346098&amp;isFromPublicArea=True&amp;isModal=False" xr:uid="{CA773A48-C684-4EDE-B6B8-7D2B64279651}"/>
    <hyperlink ref="AB359" r:id="rId86" display="https://community.secop.gov.co/Public/Tendering/OpportunityDetail/Index?noticeUID=CO1.NTC.4346098&amp;isFromPublicArea=True&amp;isModal=False" xr:uid="{21EDE9BD-6C3A-4A18-97C8-8CF7227EC383}"/>
    <hyperlink ref="AB360" r:id="rId87" display="https://community.secop.gov.co/Public/Tendering/OpportunityDetail/Index?noticeUID=CO1.NTC.4346098&amp;isFromPublicArea=True&amp;isModal=False" xr:uid="{BA9D3D40-7AE7-4310-B921-EE5707E2AD0D}"/>
    <hyperlink ref="AB361" r:id="rId88" display="https://community.secop.gov.co/Public/Tendering/OpportunityDetail/Index?noticeUID=CO1.NTC.4346098&amp;isFromPublicArea=True&amp;isModal=False" xr:uid="{4EA59E2C-1588-405F-9FB6-AEB6B898161D}"/>
    <hyperlink ref="AB363" r:id="rId89" display="https://community.secop.gov.co/Public/Tendering/OpportunityDetail/Index?noticeUID=CO1.NTC.4346098&amp;isFromPublicArea=True&amp;isModal=False" xr:uid="{DCDD02C0-A46C-463C-974D-FF00CFA07E6E}"/>
    <hyperlink ref="AB364" r:id="rId90" display="https://community.secop.gov.co/Public/Tendering/OpportunityDetail/Index?noticeUID=CO1.NTC.4346098&amp;isFromPublicArea=True&amp;isModal=False" xr:uid="{9C36368B-8BFC-497A-88FE-9CB8B2CB5087}"/>
    <hyperlink ref="AB354" r:id="rId91" display="https://community.secop.gov.co/Public/Tendering/OpportunityDetail/Index?noticeUID=CO1.NTC.4346098&amp;isFromPublicArea=True&amp;isModal=False" xr:uid="{323F9C92-D445-4D14-99CC-0CF3BFEB271E}"/>
    <hyperlink ref="AB362" r:id="rId92" display="https://community.secop.gov.co/Public/Tendering/OpportunityDetail/Index?noticeUID=CO1.NTC.4346098&amp;isFromPublicArea=True&amp;isModal=False" xr:uid="{3EABA804-4C07-40C1-8B38-2BD7E66C2EE3}"/>
    <hyperlink ref="AB365" r:id="rId93" display="https://community.secop.gov.co/Public/Tendering/OpportunityDetail/Index?noticeUID=CO1.NTC.4346098&amp;isFromPublicArea=True&amp;isModal=False" xr:uid="{48FF836B-1F56-4977-9C7D-24FFA89FDAB6}"/>
    <hyperlink ref="AB367" r:id="rId94" display="https://community.secop.gov.co/Public/Tendering/OpportunityDetail/Index?noticeUID=CO1.NTC.4346098&amp;isFromPublicArea=True&amp;isModal=False" xr:uid="{5A3580C5-76E5-4430-B579-E89830F6B762}"/>
    <hyperlink ref="AB368" r:id="rId95" display="https://community.secop.gov.co/Public/Tendering/OpportunityDetail/Index?noticeUID=CO1.NTC.4346098&amp;isFromPublicArea=True&amp;isModal=False" xr:uid="{842F18D6-40DC-4179-A38E-6A80942560B1}"/>
    <hyperlink ref="AB636" r:id="rId96" xr:uid="{4E413762-5551-42B1-B2B8-9DDC6C8410E1}"/>
    <hyperlink ref="AB366" r:id="rId97" display="https://community.secop.gov.co/Public/Tendering/OpportunityDetail/Index?noticeUID=CO1.NTC.4346098&amp;isFromPublicArea=True&amp;isModal=False" xr:uid="{899C416A-9A85-4BDF-A0B2-4E8627677356}"/>
    <hyperlink ref="AB439:AB442" r:id="rId98" display="https://colombiacompra.gov.co/tienda-virtual-del-estado-colombiano/ordenes-compra/110766" xr:uid="{281B1C2A-232C-43B7-996A-2E4DCE741F5A}"/>
    <hyperlink ref="AB637" r:id="rId99" xr:uid="{DE0B83DC-B23B-4FCC-9124-A07E4F7BF413}"/>
    <hyperlink ref="AB638" r:id="rId100" xr:uid="{05B8D919-E19D-494B-B3BE-4F1D7087C07F}"/>
    <hyperlink ref="AB639" r:id="rId101" xr:uid="{AC1BACE2-0220-4D25-80AA-BD90A12D10A2}"/>
    <hyperlink ref="AB640" r:id="rId102" xr:uid="{6D8D5CFE-38C1-4A1A-9F7B-041DAC1521AB}"/>
    <hyperlink ref="AB473" r:id="rId103" xr:uid="{7C938934-85EC-4BDC-9CF1-12A7508AC811}"/>
    <hyperlink ref="AB455" r:id="rId104" xr:uid="{A782A49A-6281-4A04-9FD6-440C293FB133}"/>
    <hyperlink ref="AB470" r:id="rId105" xr:uid="{75BCAB83-FE7E-4F47-87AE-64A810801482}"/>
    <hyperlink ref="AB471" r:id="rId106" xr:uid="{DFB08273-E414-4364-9C42-6B6F0D9D65B0}"/>
    <hyperlink ref="AB472" r:id="rId107" xr:uid="{557EC212-EEFB-4241-8814-0C12F1DDD575}"/>
    <hyperlink ref="AB553" r:id="rId108" xr:uid="{240A0A64-7F0A-467C-BBB0-C37DD127B9FD}"/>
    <hyperlink ref="AB489" r:id="rId109" xr:uid="{485A299C-BA54-4A68-AFBB-5609363C4008}"/>
    <hyperlink ref="AB558" r:id="rId110" xr:uid="{2E87FDDE-6AB7-4271-96E5-2120EE5F8D9F}"/>
    <hyperlink ref="AB556" r:id="rId111" xr:uid="{8616AE13-89F7-4270-B594-8782F8261185}"/>
    <hyperlink ref="AB559" r:id="rId112" xr:uid="{18215503-7C1C-42CD-B1AE-560A090BEFF7}"/>
    <hyperlink ref="AB643" r:id="rId113" xr:uid="{15F01427-816F-4C80-9D92-D6D5D4F94C61}"/>
    <hyperlink ref="AB644" r:id="rId114" xr:uid="{6D1B1F30-9DF0-4C04-BE4D-F0ED0503157E}"/>
    <hyperlink ref="AB645" r:id="rId115" xr:uid="{24CC59F6-1C25-4104-9095-A191C49877D7}"/>
    <hyperlink ref="AB646" r:id="rId116" xr:uid="{7ED38335-4885-479B-8DCD-3FA1293B0C1C}"/>
    <hyperlink ref="AB647" r:id="rId117" xr:uid="{0872015B-B5B6-445E-90F9-4077ACB90167}"/>
    <hyperlink ref="AB648" r:id="rId118" xr:uid="{E506886D-F513-4E35-B2FB-1245603AD93F}"/>
    <hyperlink ref="AB460" r:id="rId119" xr:uid="{4453D937-A585-47CD-8F52-3EE7B8F3BBC2}"/>
    <hyperlink ref="AB461" r:id="rId120" xr:uid="{634FFECD-B969-4A09-B50A-0E0EB9E82D4C}"/>
    <hyperlink ref="AB642" r:id="rId121" xr:uid="{69C6BD48-523B-4C00-811F-A12405786ACF}"/>
    <hyperlink ref="AB555" r:id="rId122" xr:uid="{54BE36F7-75D6-4ABE-B2A2-278EA847E066}"/>
  </hyperlinks>
  <pageMargins left="0.7" right="0.7" top="0.75" bottom="0.75" header="0.3" footer="0.3"/>
  <pageSetup orientation="portrait" r:id="rId123"/>
  <drawing r:id="rId12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D27"/>
  <sheetViews>
    <sheetView showGridLines="0" workbookViewId="0">
      <selection activeCell="I10" sqref="I10"/>
    </sheetView>
  </sheetViews>
  <sheetFormatPr baseColWidth="10" defaultRowHeight="12.75" x14ac:dyDescent="0.2"/>
  <cols>
    <col min="1" max="1" width="5.42578125" style="1" customWidth="1"/>
    <col min="2" max="2" width="44.42578125" style="1" customWidth="1"/>
    <col min="3" max="3" width="42.85546875" style="1" customWidth="1"/>
    <col min="4" max="16384" width="11.42578125" style="1"/>
  </cols>
  <sheetData>
    <row r="2" spans="1:4" ht="85.5" customHeight="1" x14ac:dyDescent="0.2">
      <c r="A2" s="59"/>
      <c r="B2" s="60"/>
      <c r="C2" s="61"/>
      <c r="D2" s="59"/>
    </row>
    <row r="3" spans="1:4" ht="18" x14ac:dyDescent="0.2">
      <c r="A3" s="59"/>
      <c r="B3" s="15" t="s">
        <v>9</v>
      </c>
      <c r="C3" s="15" t="s">
        <v>10</v>
      </c>
      <c r="D3" s="59"/>
    </row>
    <row r="4" spans="1:4" ht="15" x14ac:dyDescent="0.2">
      <c r="A4" s="59"/>
      <c r="B4" s="12" t="s">
        <v>11</v>
      </c>
      <c r="C4" s="13">
        <v>1</v>
      </c>
      <c r="D4" s="59"/>
    </row>
    <row r="5" spans="1:4" ht="15" x14ac:dyDescent="0.2">
      <c r="A5" s="59"/>
      <c r="B5" s="14" t="s">
        <v>12</v>
      </c>
      <c r="C5" s="13">
        <v>204</v>
      </c>
      <c r="D5" s="59"/>
    </row>
    <row r="6" spans="1:4" ht="15" x14ac:dyDescent="0.2">
      <c r="A6" s="59"/>
      <c r="B6" s="14" t="s">
        <v>13</v>
      </c>
      <c r="C6" s="13">
        <v>0</v>
      </c>
      <c r="D6" s="59"/>
    </row>
    <row r="7" spans="1:4" ht="15" x14ac:dyDescent="0.2">
      <c r="A7" s="59"/>
      <c r="B7" s="14" t="s">
        <v>28</v>
      </c>
      <c r="C7" s="13">
        <v>12</v>
      </c>
      <c r="D7" s="59"/>
    </row>
    <row r="8" spans="1:4" ht="15" x14ac:dyDescent="0.2">
      <c r="A8" s="59"/>
      <c r="B8" s="14" t="s">
        <v>30</v>
      </c>
      <c r="C8" s="13">
        <v>0</v>
      </c>
      <c r="D8" s="59"/>
    </row>
    <row r="9" spans="1:4" ht="15" x14ac:dyDescent="0.2">
      <c r="A9" s="59"/>
      <c r="B9" s="12" t="s">
        <v>8</v>
      </c>
      <c r="C9" s="13">
        <v>429</v>
      </c>
      <c r="D9" s="59"/>
    </row>
    <row r="10" spans="1:4" ht="36" x14ac:dyDescent="0.2">
      <c r="A10" s="59"/>
      <c r="B10" s="16" t="s">
        <v>88</v>
      </c>
      <c r="C10" s="15">
        <f>C4+C5+C7+C8+C9</f>
        <v>646</v>
      </c>
      <c r="D10" s="59"/>
    </row>
    <row r="11" spans="1:4" ht="64.5" customHeight="1" x14ac:dyDescent="0.2">
      <c r="A11" s="59"/>
      <c r="B11" s="59"/>
      <c r="C11" s="59"/>
      <c r="D11" s="59"/>
    </row>
    <row r="12" spans="1:4" x14ac:dyDescent="0.2">
      <c r="A12" s="59"/>
      <c r="B12" s="59"/>
      <c r="C12" s="59"/>
      <c r="D12" s="59"/>
    </row>
    <row r="13" spans="1:4" x14ac:dyDescent="0.2">
      <c r="A13" s="59"/>
      <c r="B13" s="59"/>
      <c r="C13" s="59"/>
      <c r="D13" s="59"/>
    </row>
    <row r="14" spans="1:4" x14ac:dyDescent="0.2">
      <c r="A14" s="59"/>
      <c r="B14" s="59"/>
      <c r="C14" s="59"/>
      <c r="D14" s="59"/>
    </row>
    <row r="15" spans="1:4" x14ac:dyDescent="0.2">
      <c r="A15" s="59"/>
      <c r="B15" s="59"/>
      <c r="C15" s="59"/>
      <c r="D15" s="59"/>
    </row>
    <row r="16" spans="1:4" x14ac:dyDescent="0.2">
      <c r="A16" s="59"/>
      <c r="B16" s="59"/>
      <c r="C16" s="59"/>
      <c r="D16" s="59"/>
    </row>
    <row r="17" spans="1:4" x14ac:dyDescent="0.2">
      <c r="A17" s="59"/>
      <c r="B17" s="59"/>
      <c r="C17" s="59"/>
      <c r="D17" s="59"/>
    </row>
    <row r="18" spans="1:4" x14ac:dyDescent="0.2">
      <c r="A18" s="59"/>
      <c r="B18" s="59"/>
      <c r="C18" s="59"/>
      <c r="D18" s="59"/>
    </row>
    <row r="19" spans="1:4" x14ac:dyDescent="0.2">
      <c r="A19" s="59"/>
      <c r="B19" s="59"/>
      <c r="C19" s="59"/>
      <c r="D19" s="59"/>
    </row>
    <row r="20" spans="1:4" x14ac:dyDescent="0.2">
      <c r="A20" s="59"/>
      <c r="B20" s="59"/>
      <c r="C20" s="59"/>
      <c r="D20" s="59"/>
    </row>
    <row r="21" spans="1:4" x14ac:dyDescent="0.2">
      <c r="A21" s="59"/>
      <c r="B21" s="59"/>
      <c r="C21" s="59"/>
      <c r="D21" s="59"/>
    </row>
    <row r="22" spans="1:4" x14ac:dyDescent="0.2">
      <c r="A22" s="59"/>
      <c r="B22" s="59"/>
      <c r="C22" s="59"/>
      <c r="D22" s="59"/>
    </row>
    <row r="23" spans="1:4" x14ac:dyDescent="0.2">
      <c r="A23" s="59"/>
      <c r="B23" s="59"/>
      <c r="C23" s="59"/>
      <c r="D23" s="59"/>
    </row>
    <row r="24" spans="1:4" x14ac:dyDescent="0.2">
      <c r="A24" s="59"/>
      <c r="B24" s="59"/>
      <c r="C24" s="59"/>
      <c r="D24" s="59"/>
    </row>
    <row r="25" spans="1:4" x14ac:dyDescent="0.2">
      <c r="A25" s="59"/>
      <c r="B25" s="59"/>
      <c r="C25" s="59"/>
      <c r="D25" s="59"/>
    </row>
    <row r="26" spans="1:4" x14ac:dyDescent="0.2">
      <c r="A26" s="59"/>
      <c r="B26" s="59"/>
      <c r="C26" s="59"/>
      <c r="D26" s="59"/>
    </row>
    <row r="27" spans="1:4" x14ac:dyDescent="0.2">
      <c r="A27" s="59"/>
      <c r="B27" s="59"/>
      <c r="C27" s="59"/>
      <c r="D27" s="59"/>
    </row>
  </sheetData>
  <mergeCells count="5">
    <mergeCell ref="A12:D27"/>
    <mergeCell ref="A2:A10"/>
    <mergeCell ref="D2:D10"/>
    <mergeCell ref="A11:D11"/>
    <mergeCell ref="B2:C2"/>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BASE DE DATOS</vt:lpstr>
      <vt:lpstr>RESUMEN ESTADO DE CONTRATOS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Diego José Montañez Mantilla</dc:creator>
  <cp:lastModifiedBy>Daniel Felipe Noriega Vera</cp:lastModifiedBy>
  <dcterms:created xsi:type="dcterms:W3CDTF">2017-05-05T15:42:52Z</dcterms:created>
  <dcterms:modified xsi:type="dcterms:W3CDTF">2023-10-04T23:38:39Z</dcterms:modified>
</cp:coreProperties>
</file>