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charts/colors1.xml" ContentType="application/vnd.ms-office.chartcolorstyle+xml"/>
  <Override PartName="/xl/charts/style1.xml" ContentType="application/vnd.ms-office.chartstyl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defaultThemeVersion="124226"/>
  <bookViews>
    <workbookView xWindow="-120" yWindow="-120" windowWidth="29040" windowHeight="15720" tabRatio="710"/>
  </bookViews>
  <sheets>
    <sheet name="BASE DE DATOS" sheetId="1" r:id="rId1"/>
    <sheet name="RESUMEN ESTADO DE CONTRATOS" sheetId="2" r:id="rId2"/>
  </sheets>
  <definedNames>
    <definedName name="_xlnm._FilterDatabase" localSheetId="0" hidden="1">'BASE DE DATOS'!$B$4:$AB$354</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0" i="2" l="1"/>
</calcChain>
</file>

<file path=xl/sharedStrings.xml><?xml version="1.0" encoding="utf-8"?>
<sst xmlns="http://schemas.openxmlformats.org/spreadsheetml/2006/main" count="2978" uniqueCount="1167">
  <si>
    <t>VIGENCIA</t>
  </si>
  <si>
    <t>NUMERO  CONTRATO</t>
  </si>
  <si>
    <t>NOMBRE CONTRATISTA</t>
  </si>
  <si>
    <t xml:space="preserve">ID CONTRATISTA </t>
  </si>
  <si>
    <t>NOMBRE DE REPRESENTANTE LEGAL</t>
  </si>
  <si>
    <t>No DE CC REP LEGAL</t>
  </si>
  <si>
    <t>OBJETO CONTRACTUAL</t>
  </si>
  <si>
    <t>FECHA DE SUSCRIPCION</t>
  </si>
  <si>
    <t>2 2-Ejecución</t>
  </si>
  <si>
    <t>Etiqueta de Fila</t>
  </si>
  <si>
    <t xml:space="preserve">Cuenta Número de Contrato </t>
  </si>
  <si>
    <t>6.6 Suspensión</t>
  </si>
  <si>
    <t>10 10. Terminado</t>
  </si>
  <si>
    <t>7 7. Liquidación de común acuerdo</t>
  </si>
  <si>
    <t>MES DE CONTRATACIÓN</t>
  </si>
  <si>
    <t>PLAZO EN DÍAS</t>
  </si>
  <si>
    <t>FECHA DE INICIO</t>
  </si>
  <si>
    <t xml:space="preserve">VALOR DE LA ADICIÓN </t>
  </si>
  <si>
    <t>VALOR INICIAL DEL CONTRATO</t>
  </si>
  <si>
    <t xml:space="preserve">VALOR TOTAL DEL CONTRATO </t>
  </si>
  <si>
    <t>FECHA DE TERMINACIÓN</t>
  </si>
  <si>
    <t>PLAZO EN DÍAS DE LA PRÓRROGA</t>
  </si>
  <si>
    <t xml:space="preserve">PLAZO TOTAL </t>
  </si>
  <si>
    <t>FECHA DE TERMINACIÓN FINAL DESPUES DE NOVEDADES Y MODIFICACIONES</t>
  </si>
  <si>
    <t>ENLACE DE CONSULTA EN SECOP PARA ACCEDER A TODOS LOS DETALLES DEL CONTRATO
(CONSULTA INFORMACIÓN CONTRACTUAL)
Articulo 7° y 8° Decreto 103 de 2015</t>
  </si>
  <si>
    <t>VALOR NETO DEL CONTRATO</t>
  </si>
  <si>
    <t>VALOR GIRADO</t>
  </si>
  <si>
    <t>VALOR POR GIRAR Y/O LIBERAR</t>
  </si>
  <si>
    <t>ESTADO DEL CONTRATO</t>
  </si>
  <si>
    <t>8 8. Suscrito sin iniciar</t>
  </si>
  <si>
    <t>ANULACIONES</t>
  </si>
  <si>
    <t>Anulado</t>
  </si>
  <si>
    <t>NO APLICA</t>
  </si>
  <si>
    <t>JENY ALEJANDRA GARCIA BAUTISTA</t>
  </si>
  <si>
    <t>LUIS CARLOS GUZMAN VARGAS</t>
  </si>
  <si>
    <t>INGRIDT LIZETH PATIÑO ARIAS</t>
  </si>
  <si>
    <t>JOHANA HURTADO RUBIO</t>
  </si>
  <si>
    <t>YINA MARCELA ACOSTA VALENZUELA</t>
  </si>
  <si>
    <t>DANIEL TOVAR CARDOZO</t>
  </si>
  <si>
    <t>HIMELDA TAPIERO ORTIZ</t>
  </si>
  <si>
    <t>SILVIA MILENA PATIÑO LEON</t>
  </si>
  <si>
    <t>ANYI MILDRED RIVERA VARGAS</t>
  </si>
  <si>
    <t>CARLOS JULIO MOYA PRIETO</t>
  </si>
  <si>
    <t>LADY DIANA PABON MORALES</t>
  </si>
  <si>
    <t>CINDY STEPHANIA PEREZ CASTAÑEDA</t>
  </si>
  <si>
    <t>Prestar los servicios de apoyo a la gestión de manera temporal con autonomía técnica y administrativa, tramitar asuntos administrativos del Proceso de Gestión del Talento Humano y Salud y Seguridad en el Trabajo SG-SST del IDPAC</t>
  </si>
  <si>
    <t>JOSE GABRIEL CALDERON GARCIA</t>
  </si>
  <si>
    <t>CLARA PAOLA CARDENAS LOPEZ</t>
  </si>
  <si>
    <t>Prestar los servicios profesionales de forma temporal con autonomía técnica y administrativa para realizar actividades transversales en el marco del proyecto de inversión 7685</t>
  </si>
  <si>
    <t>HECTOR JUNIOR MURILLO MOSQUERA</t>
  </si>
  <si>
    <t>JORGE ANDRES PULIDO BARRIOS</t>
  </si>
  <si>
    <t>JUAN CAMILO CAMPOS HERRERA</t>
  </si>
  <si>
    <t>PAULA ANDREA ZAPATA MORALES</t>
  </si>
  <si>
    <t>FRANCY MANUELA MARTINEZ RODRIGUEZ</t>
  </si>
  <si>
    <t>YURI ANDREA BRAHAM MORENO</t>
  </si>
  <si>
    <t>GLOHER YAMID CRUZ AVENDAÑO</t>
  </si>
  <si>
    <t>LUISA FERNANDA PINZON GAMBOA</t>
  </si>
  <si>
    <t>CARLOS JAVIER MONTAÑEZ BRAVO</t>
  </si>
  <si>
    <t>LEONARDO MOJICA CASTRO</t>
  </si>
  <si>
    <t>MARIA VICTORIA GOMEZ ANGULO</t>
  </si>
  <si>
    <t>MELISSA OCAMPO CARDONA</t>
  </si>
  <si>
    <t>STIFFANY LICETH YEPES LEON</t>
  </si>
  <si>
    <t>WILSON JAVIER AYURE OTALORA</t>
  </si>
  <si>
    <t>LADY YESSENIA RIAÑO UPEGUI</t>
  </si>
  <si>
    <t>MATEO MORENO ACOSTA</t>
  </si>
  <si>
    <t>DISNEY ELINA SANCHEZ ALVARADO</t>
  </si>
  <si>
    <t>MARIA CAMILA ZAMBRANO PARRA</t>
  </si>
  <si>
    <t>MARITZA MELGAREJO MOJICA</t>
  </si>
  <si>
    <t>JUAN OMAR MONTENEGRO PENAGOS</t>
  </si>
  <si>
    <t>MARIA BEATRIZ VARGAS GARZON</t>
  </si>
  <si>
    <t>JOHANNA CAROLINA TALERO RODRIGUEZ</t>
  </si>
  <si>
    <t>MARIA FERNANDA LANDAZURI GUIZA</t>
  </si>
  <si>
    <t>EDISON DE JESUS NARVAEZ GUETE</t>
  </si>
  <si>
    <t>JUAN PABLO ALDANA CASTAÑEDA</t>
  </si>
  <si>
    <t>ISMAEL ANDRES CASTIBLANCO REYES</t>
  </si>
  <si>
    <t>JOHANNA YAGUARA SALGADO</t>
  </si>
  <si>
    <t>MARIA ANGELICA CASTRO CORREDOR</t>
  </si>
  <si>
    <t>CAMILO ERNESTO GUTIERREZ MENDEZ</t>
  </si>
  <si>
    <t>JOSE RICARDO RODRIGUEZ  ROJAS</t>
  </si>
  <si>
    <t>JUAN FELIPE HENAO LEIVA</t>
  </si>
  <si>
    <t>RUBEN DARIO GOMEZ GONZALEZ</t>
  </si>
  <si>
    <t>JAIRO ANDRES GRAJALES SALINAS</t>
  </si>
  <si>
    <t>JUAN CARLOS RAMIREZ ROJAS</t>
  </si>
  <si>
    <t>NATALIA BETANCOURT SIERRA</t>
  </si>
  <si>
    <t>DIANA KATHERINE CORREA CIFUENTES</t>
  </si>
  <si>
    <t>WENDY TATIANA LOPEZ BETANCOURT</t>
  </si>
  <si>
    <t>JUANA MARIA GARZON VEGA</t>
  </si>
  <si>
    <t>NICOLAS ALBERTO RODRIGUEZ RODRIGUEZ</t>
  </si>
  <si>
    <t>HESLER PALOMEQUE TORRES</t>
  </si>
  <si>
    <t>Total de Contratos Celebrados 2022</t>
  </si>
  <si>
    <t>NATALIA GARCIA ARIAS</t>
  </si>
  <si>
    <t>ZAIDA LUCIA LEON POLO</t>
  </si>
  <si>
    <t>MICHEL ANDRES RUEDA TRIANA</t>
  </si>
  <si>
    <t>suscrito sin iniciar</t>
  </si>
  <si>
    <t>001</t>
  </si>
  <si>
    <t>002</t>
  </si>
  <si>
    <t>003</t>
  </si>
  <si>
    <t>004</t>
  </si>
  <si>
    <t>005</t>
  </si>
  <si>
    <t>006</t>
  </si>
  <si>
    <t>007</t>
  </si>
  <si>
    <t>008</t>
  </si>
  <si>
    <t>009</t>
  </si>
  <si>
    <t>010</t>
  </si>
  <si>
    <t>011</t>
  </si>
  <si>
    <t>012</t>
  </si>
  <si>
    <t>013</t>
  </si>
  <si>
    <t>014</t>
  </si>
  <si>
    <t>015</t>
  </si>
  <si>
    <t>016</t>
  </si>
  <si>
    <t>017</t>
  </si>
  <si>
    <t>018</t>
  </si>
  <si>
    <t>019</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</si>
  <si>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</si>
  <si>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</si>
  <si>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</si>
  <si>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</si>
  <si>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</si>
  <si>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</si>
  <si>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</si>
  <si>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</si>
  <si>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</si>
  <si>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</si>
  <si>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</si>
  <si>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</si>
  <si>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</si>
  <si>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</si>
  <si>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</si>
  <si>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</si>
  <si>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</si>
  <si>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</si>
  <si>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</si>
  <si>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</si>
  <si>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</si>
  <si>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</si>
  <si>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</si>
  <si>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</si>
  <si>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</si>
  <si>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</si>
  <si>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</si>
  <si>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</si>
  <si>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</si>
  <si>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</si>
  <si>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</si>
  <si>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</si>
  <si>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</si>
  <si>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055</t>
  </si>
  <si>
    <t>056</t>
  </si>
  <si>
    <t>057</t>
  </si>
  <si>
    <t>058</t>
  </si>
  <si>
    <t>059</t>
  </si>
  <si>
    <t>060</t>
  </si>
  <si>
    <t>062</t>
  </si>
  <si>
    <t>063</t>
  </si>
  <si>
    <t>064</t>
  </si>
  <si>
    <t>065</t>
  </si>
  <si>
    <t>066</t>
  </si>
  <si>
    <t>067</t>
  </si>
  <si>
    <t>068</t>
  </si>
  <si>
    <t>LUIS FERNANDO SANCHEZ AMAYA</t>
  </si>
  <si>
    <t>GLADYS ANDREA ALVAREZ FORERO</t>
  </si>
  <si>
    <t>JULIAN FERNANDO GONZALEZ NIÑO</t>
  </si>
  <si>
    <t>DIANA GAMARLY MOSQUERA ORDOÑEZ</t>
  </si>
  <si>
    <t>SISTEMAS DE INFORMACION Y SERVICIOS LTDA</t>
  </si>
  <si>
    <t>ANDRES FELIPE DIAZ MEJIA</t>
  </si>
  <si>
    <t>JULIAN FELIPE SILVA GOMEZ</t>
  </si>
  <si>
    <t>ANDRES ALFONSO CUERVO VALERO</t>
  </si>
  <si>
    <t>Prestar los servicios de apoyo a la gestión de forma temporal con autonomía técnica y administrativa para realizar actividades transversales y de acompañamiento en territorio que sean requeridas por la Subdirección de Asuntos Comunales</t>
  </si>
  <si>
    <t>Prestar los servicios de apoyo a la gestión de manera temporal, con autonomía técnica y administrativa para realizar la consolidación, seguimiento y reporte de las estrategias territoriales de la Subdirección de Promoción de la Participación</t>
  </si>
  <si>
    <t>Prestar los servicios profesionales de manera temporal y con autonomía técnica y administrativa, para estructurar y realizar seguimiento pedagógico, institucional y técnico a la estrategia de formación de la Escuela de la Participación</t>
  </si>
  <si>
    <t>Prestar los servicios profesionales de manera temporal, con autonomía técnica y administrativa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</si>
  <si>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Prestar los servicios profesionales de manera temporal, con autonomía técnica y administrativa para realizar la estructuración técnica, económica y financiera de los trámites contractuales adelantados por el Proceso de Gestión Contractual del Instituto Distrital de la Participación y Acción Comuna</t>
  </si>
  <si>
    <t>Prestar los servicios profesionales de manera temporal con autonomía técnica y administrativa para orientar los temas relacionados con el componente presupuestal y financiero de la entidad en el marco de los Proyectos de Inversión así como coordinar con la Secretaría General las modificaciones al plan anual de adquisiciones en el componente de funcionamiento</t>
  </si>
  <si>
    <t>Prestar los servicios profesionales de manera temporal con autonomía técnica y administrativa para orientar y hacer seguimiento a la funcionalidad de la herramienta SIG PARTICIPO y atender los requerimientos de los procesos y/o dependencias en la captura, reporte y calidad de la información que produce la entidad, así como el cargue correcto de planes, programas y proyectos en el aplicativo</t>
  </si>
  <si>
    <t>Prestar los servicios profesionales de manera temporal y con autonomía técnica y administrativa, para la implementación de la estrategia de formación de la Escuela de Participación, en sus distintas modalidades</t>
  </si>
  <si>
    <t>Prestar los servicios profesionales de manera temporal, con autonomía técnica y administrativa para brindar soporte jurídico en los procesos precontractuales y contractuales, adelantados por el Proceso de Gestión Contractual del Instituto Distrital de la Participación y Acción Comunal</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</si>
  <si>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</si>
  <si>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Prestar los servicios profesionales de manera temporal con autonomía técnica y administrativa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</si>
  <si>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</si>
  <si>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https://community.secop.gov.co/Public/Tendering/OpportunityDetail/Index?noticeUID=CO1.NTC.3743608&amp;isFromPublicArea=True&amp;isModal=False</t>
  </si>
  <si>
    <t>https://community.secop.gov.co/Public/Tendering/OpportunityDetail/Index?noticeUID=CO1.NTC.3743458&amp;isFromPublicArea=True&amp;isModal=False</t>
  </si>
  <si>
    <t>https://community.secop.gov.co/Public/Tendering/OpportunityDetail/Index?noticeUID=CO1.NTC.3743221&amp;isFromPublicArea=True&amp;isModal=False</t>
  </si>
  <si>
    <t>https://community.secop.gov.co/Public/Tendering/OpportunityDetail/Index?noticeUID=CO1.NTC.3777731&amp;isFromPublicArea=True&amp;isModal=False</t>
  </si>
  <si>
    <t>https://community.secop.gov.co/Public/Tendering/OpportunityDetail/Index?noticeUID=CO1.NTC.3777382&amp;isFromPublicArea=True&amp;isModal=False</t>
  </si>
  <si>
    <t>https://community.secop.gov.co/Public/Tendering/OpportunityDetail/Index?noticeUID=CO1.NTC.3777741&amp;isFromPublicArea=True&amp;isModal=False</t>
  </si>
  <si>
    <t>https://community.secop.gov.co/Public/Tendering/OpportunityDetail/Index?noticeUID=CO1.NTC.3777690&amp;isFromPublicArea=True&amp;isModal=False</t>
  </si>
  <si>
    <t>https://community.secop.gov.co/Public/Tendering/OpportunityDetail/Index?noticeUID=CO1.NTC.3790073&amp;isFromPublicArea=True&amp;isModal=False</t>
  </si>
  <si>
    <t>https://community.secop.gov.co/Public/Tendering/OpportunityDetail/Index?noticeUID=CO1.NTC.3787376&amp;isFromPublicArea=True&amp;isModal=False</t>
  </si>
  <si>
    <t>https://community.secop.gov.co/Public/Tendering/OpportunityDetail/Index?noticeUID=CO1.NTC.3790066&amp;isFromPublicArea=True&amp;isModal=False</t>
  </si>
  <si>
    <t>https://community.secop.gov.co/Public/Tendering/OpportunityDetail/Index?noticeUID=CO1.NTC.3789244&amp;isFromPublicArea=True&amp;isModal=False</t>
  </si>
  <si>
    <t>https://community.secop.gov.co/Public/Tendering/OpportunityDetail/Index?noticeUID=CO1.NTC.3790137&amp;isFromPublicArea=True&amp;isModal=False</t>
  </si>
  <si>
    <t>https://community.secop.gov.co/Public/Tendering/OpportunityDetail/Index?noticeUID=CO1.NTC.3790423&amp;isFromPublicArea=True&amp;isModal=False</t>
  </si>
  <si>
    <t>https://community.secop.gov.co/Public/Tendering/OpportunityDetail/Index?noticeUID=CO1.NTC.3790098&amp;isFromPublicArea=True&amp;isModal=False</t>
  </si>
  <si>
    <t>https://community.secop.gov.co/Public/Tendering/OpportunityDetail/Index?noticeUID=CO1.NTC.3795932&amp;isFromPublicArea=True&amp;isModal=False</t>
  </si>
  <si>
    <t>https://community.secop.gov.co/Public/Tendering/OpportunityDetail/Index?noticeUID=CO1.NTC.3795988&amp;isFromPublicArea=True&amp;isModal=False</t>
  </si>
  <si>
    <t>https://community.secop.gov.co/Public/Tendering/OpportunityDetail/Index?noticeUID=CO1.NTC.3804446&amp;isFromPublicArea=True&amp;isModal=False</t>
  </si>
  <si>
    <t>https://community.secop.gov.co/Public/Tendering/OpportunityDetail/Index?noticeUID=CO1.NTC.3804135&amp;isFromPublicArea=True&amp;isModal=False</t>
  </si>
  <si>
    <t>https://community.secop.gov.co/Public/Tendering/OpportunityDetail/Index?noticeUID=CO1.NTC.3804453&amp;isFromPublicArea=True&amp;isModal=False</t>
  </si>
  <si>
    <t>https://community.secop.gov.co/Public/Tendering/OpportunityDetail/Index?noticeUID=CO1.NTC.3805428&amp;isFromPublicArea=True&amp;isModal=False</t>
  </si>
  <si>
    <t>https://community.secop.gov.co/Public/Tendering/OpportunityDetail/Index?noticeUID=CO1.NTC.3805461&amp;isFromPublicArea=True&amp;isModal=False</t>
  </si>
  <si>
    <t>https://community.secop.gov.co/Public/Tendering/OpportunityDetail/Index?noticeUID=CO1.NTC.3811693&amp;isFromPublicArea=True&amp;isModal=False</t>
  </si>
  <si>
    <t>https://community.secop.gov.co/Public/Tendering/OpportunityDetail/Index?noticeUID=CO1.NTC.3811969&amp;isFromPublicArea=True&amp;isModal=False</t>
  </si>
  <si>
    <t>https://community.secop.gov.co/Public/Tendering/OpportunityDetail/Index?noticeUID=CO1.NTC.3821383&amp;isFromPublicArea=True&amp;isModal=False</t>
  </si>
  <si>
    <t>https://community.secop.gov.co/Public/Tendering/OpportunityDetail/Index?noticeUID=CO1.NTC.3821399&amp;isFromPublicArea=True&amp;isModal=False</t>
  </si>
  <si>
    <t>https://community.secop.gov.co/Public/Tendering/OpportunityDetail/Index?noticeUID=CO1.NTC.3821742&amp;isFromPublicArea=True&amp;isModal=False</t>
  </si>
  <si>
    <t>https://community.secop.gov.co/Public/Tendering/OpportunityDetail/Index?noticeUID=CO1.NTC.3821473&amp;isFromPublicArea=True&amp;isModal=False</t>
  </si>
  <si>
    <t>https://community.secop.gov.co/Public/Tendering/OpportunityDetail/Index?noticeUID=CO1.NTC.3825762&amp;isFromPublicArea=True&amp;isModal=False</t>
  </si>
  <si>
    <t>https://community.secop.gov.co/Public/Tendering/OpportunityDetail/Index?noticeUID=CO1.NTC.3825797&amp;isFromPublicArea=True&amp;isModal=False</t>
  </si>
  <si>
    <t>https://community.secop.gov.co/Public/Tendering/OpportunityDetail/Index?noticeUID=CO1.NTC.3826032&amp;isFromPublicArea=True&amp;isModal=False</t>
  </si>
  <si>
    <t>https://community.secop.gov.co/Public/Tendering/OpportunityDetail/Index?noticeUID=CO1.NTC.3826633&amp;isFromPublicArea=True&amp;isModal=False</t>
  </si>
  <si>
    <t>https://community.secop.gov.co/Public/Tendering/OpportunityDetail/Index?noticeUID=CO1.NTC.3836407&amp;isFromPublicArea=True&amp;isModal=False</t>
  </si>
  <si>
    <t>https://community.secop.gov.co/Public/Tendering/OpportunityDetail/Index?noticeUID=CO1.NTC.3833891&amp;isFromPublicArea=True&amp;isModal=False</t>
  </si>
  <si>
    <t>https://community.secop.gov.co/Public/Tendering/OpportunityDetail/Index?noticeUID=CO1.NTC.3834308&amp;isFromPublicArea=True&amp;isModal=False</t>
  </si>
  <si>
    <t>https://community.secop.gov.co/Public/Tendering/OpportunityDetail/Index?noticeUID=CO1.NTC.3833799&amp;isFromPublicArea=True&amp;isModal=False</t>
  </si>
  <si>
    <t>https://community.secop.gov.co/Public/Tendering/OpportunityDetail/Index?noticeUID=CO1.NTC.3835159&amp;isFromPublicArea=True&amp;isModal=False</t>
  </si>
  <si>
    <t>https://community.secop.gov.co/Public/Tendering/OpportunityDetail/Index?noticeUID=CO1.NTC.3836534&amp;isFromPublicArea=True&amp;isModal=False</t>
  </si>
  <si>
    <t>https://community.secop.gov.co/Public/Tendering/OpportunityDetail/Index?noticeUID=CO1.NTC.3836417&amp;isFromPublicArea=True&amp;isModal=False</t>
  </si>
  <si>
    <t>https://community.secop.gov.co/Public/Tendering/OpportunityDetail/Index?noticeUID=CO1.NTC.3836338&amp;isFromPublicArea=True&amp;isModal=False</t>
  </si>
  <si>
    <t>https://community.secop.gov.co/Public/Tendering/OpportunityDetail/Index?noticeUID=CO1.NTC.3836529&amp;isFromPublicArea=True&amp;isModal=False</t>
  </si>
  <si>
    <t>https://community.secop.gov.co/Public/Tendering/OpportunityDetail/Index?noticeUID=CO1.NTC.3842731&amp;isFromPublicArea=True&amp;isModal=False</t>
  </si>
  <si>
    <t>https://community.secop.gov.co/Public/Tendering/OpportunityDetail/Index?noticeUID=CO1.NTC.3842764&amp;isFromPublicArea=True&amp;isModal=False</t>
  </si>
  <si>
    <t>https://community.secop.gov.co/Public/Tendering/OpportunityDetail/Index?noticeUID=CO1.NTC.3851259&amp;isFromPublicArea=True&amp;isModal=False</t>
  </si>
  <si>
    <t>https://community.secop.gov.co/Public/Tendering/ContractNoticePhases/View?PPI=CO1.PPI.22755837&amp;isFromPublicArea=True&amp;isModal=False</t>
  </si>
  <si>
    <t>https://community.secop.gov.co/Public/Tendering/OpportunityDetail/Index?noticeUID=CO1.NTC.3848118&amp;isFromPublicArea=True&amp;isModal=False</t>
  </si>
  <si>
    <t>https://community.secop.gov.co/Public/Tendering/OpportunityDetail/Index?noticeUID=CO1.NTC.3851922&amp;isFromPublicArea=True&amp;isModal=False</t>
  </si>
  <si>
    <t>https://community.secop.gov.co/Public/Tendering/OpportunityDetail/Index?noticeUID=CO1.NTC.3851925&amp;isFromPublicArea=True&amp;isModal=False</t>
  </si>
  <si>
    <t>https://community.secop.gov.co/Public/Tendering/OpportunityDetail/Index?noticeUID=CO1.NTC.3851928&amp;isFromPublicArea=True&amp;isModal=False</t>
  </si>
  <si>
    <t>https://community.secop.gov.co/Public/Tendering/OpportunityDetail/Index?noticeUID=CO1.NTC.3859760&amp;isFromPublicArea=True&amp;isModal=False</t>
  </si>
  <si>
    <t>https://community.secop.gov.co/Public/Tendering/OpportunityDetail/Index?noticeUID=CO1.NTC.3860038&amp;isFromPublicArea=True&amp;isModal=False</t>
  </si>
  <si>
    <t>https://community.secop.gov.co/Public/Tendering/OpportunityDetail/Index?noticeUID=CO1.NTC.3859776&amp;isFromPublicArea=True&amp;isModal=False</t>
  </si>
  <si>
    <t>https://community.secop.gov.co/Public/Tendering/OpportunityDetail/Index?noticeUID=CO1.NTC.3861228&amp;isFromPublicArea=True&amp;isModal=False</t>
  </si>
  <si>
    <t>https://community.secop.gov.co/Public/Tendering/OpportunityDetail/Index?noticeUID=CO1.NTC.3861236&amp;isFromPublicArea=True&amp;isModal=False</t>
  </si>
  <si>
    <t>https://community.secop.gov.co/Public/Tendering/OpportunityDetail/Index?noticeUID=CO1.NTC.3863313&amp;isFromPublicArea=True&amp;isModal=False</t>
  </si>
  <si>
    <t>https://community.secop.gov.co/Public/Tendering/OpportunityDetail/Index?noticeUID=CO1.NTC.3879499&amp;isFromPublicArea=True&amp;isModal=False</t>
  </si>
  <si>
    <t>https://community.secop.gov.co/Public/Tendering/OpportunityDetail/Index?noticeUID=CO1.NTC.3866806&amp;isFromPublicArea=True&amp;isModal=False</t>
  </si>
  <si>
    <t>https://community.secop.gov.co/Public/Tendering/OpportunityDetail/Index?noticeUID=CO1.NTC.3866714&amp;isFromPublicArea=True&amp;isModal=False</t>
  </si>
  <si>
    <t>https://community.secop.gov.co/Public/Tendering/OpportunityDetail/Index?noticeUID=CO1.NTC.3880023&amp;isFromPublicArea=True&amp;isModal=False</t>
  </si>
  <si>
    <t>https://community.secop.gov.co/Public/Tendering/OpportunityDetail/Index?noticeUID=CO1.NTC.3879952&amp;isFromPublicArea=True&amp;isModal=False</t>
  </si>
  <si>
    <t>https://community.secop.gov.co/Public/Tendering/OpportunityDetail/Index?noticeUID=CO1.NTC.3880716&amp;isFromPublicArea=True&amp;isModal=False</t>
  </si>
  <si>
    <t>https://community.secop.gov.co/Public/Tendering/OpportunityDetail/Index?noticeUID=CO1.NTC.3880164&amp;isFromPublicArea=True&amp;isModal=False</t>
  </si>
  <si>
    <t>https://community.secop.gov.co/Public/Tendering/OpportunityDetail/Index?noticeUID=CO1.NTC.3885880&amp;isFromPublicArea=True&amp;isModal=False</t>
  </si>
  <si>
    <t>https://community.secop.gov.co/Public/Tendering/OpportunityDetail/Index?noticeUID=CO1.NTC.3890282&amp;isFromPublicArea=True&amp;isModal=False</t>
  </si>
  <si>
    <t>MARIA ALEJANDRA RENGIFO ROA</t>
  </si>
  <si>
    <t>020</t>
  </si>
  <si>
    <t>DIANA MARITZA POVEDA BARRERA</t>
  </si>
  <si>
    <t>054</t>
  </si>
  <si>
    <t>CAROLINA CRISTANCHO ZARCO</t>
  </si>
  <si>
    <t>061</t>
  </si>
  <si>
    <t>DIEGO ALEJANDRO CASTRO PEREZ</t>
  </si>
  <si>
    <t>069</t>
  </si>
  <si>
    <t>CAROLINA SUAREZ HURTADO</t>
  </si>
  <si>
    <t>070</t>
  </si>
  <si>
    <t>JENNY CAROLINA ESCANDON OSORIO</t>
  </si>
  <si>
    <t>071</t>
  </si>
  <si>
    <t>ALEXANDRA CASTILLO ARDILA</t>
  </si>
  <si>
    <t>072</t>
  </si>
  <si>
    <t>CARLOS ALFONSO LONDOÑO CUERVO</t>
  </si>
  <si>
    <t>073</t>
  </si>
  <si>
    <t>LUIS FERNANDO FINO SOTELO</t>
  </si>
  <si>
    <t>074</t>
  </si>
  <si>
    <t>JUAN CARLOS BOCANEGRA GONZALEZ</t>
  </si>
  <si>
    <t>075</t>
  </si>
  <si>
    <t>LEIDY JOHANNA RUBIANO PALACIOS</t>
  </si>
  <si>
    <t>076</t>
  </si>
  <si>
    <t>DAYANNA PAOLA SANCHEZ MARTINEZ</t>
  </si>
  <si>
    <t>077</t>
  </si>
  <si>
    <t>MARIA PAULA IBAÑEZ VALENCIA</t>
  </si>
  <si>
    <t>078</t>
  </si>
  <si>
    <t>JEIMI  ISLEY RAMIREZ AZUERO</t>
  </si>
  <si>
    <t>079</t>
  </si>
  <si>
    <t>RUTH MARIVEL LUENGAS GIL</t>
  </si>
  <si>
    <t>080</t>
  </si>
  <si>
    <t>EDGAR DAVID MAYORDOMO TAVERA</t>
  </si>
  <si>
    <t>081</t>
  </si>
  <si>
    <t>MICHAEL MEDINA ULLOA</t>
  </si>
  <si>
    <t>082</t>
  </si>
  <si>
    <t>LAURA KATHERINE MENDOZA BOLIVAR</t>
  </si>
  <si>
    <t>083</t>
  </si>
  <si>
    <t>JOHN FREDY VARGAS MONTAÑA</t>
  </si>
  <si>
    <t>084</t>
  </si>
  <si>
    <t>DANIEL FELIPE GONZALEZ CONTRERAS</t>
  </si>
  <si>
    <t>085</t>
  </si>
  <si>
    <t>JOSE ANTONIO SARMIENTO RUIZ</t>
  </si>
  <si>
    <t>086</t>
  </si>
  <si>
    <t>MARIO SOLANO PUENTES</t>
  </si>
  <si>
    <t>087</t>
  </si>
  <si>
    <t>LINNA MARCELA MARTINEZ GUANA</t>
  </si>
  <si>
    <t>088</t>
  </si>
  <si>
    <t>CAMILO ANDRES MEDINA CAPOTE</t>
  </si>
  <si>
    <t>089</t>
  </si>
  <si>
    <t>ZULY YOHANA SANTANA BEJARANO</t>
  </si>
  <si>
    <t>090</t>
  </si>
  <si>
    <t>JUAN MANUEL VASQUEZ ARDILA</t>
  </si>
  <si>
    <t>091</t>
  </si>
  <si>
    <t>JUAN MANUEL DUARTE QUINTERO</t>
  </si>
  <si>
    <t>092</t>
  </si>
  <si>
    <t>MIREYA ROJAS PAIBA</t>
  </si>
  <si>
    <t>093</t>
  </si>
  <si>
    <t>VELIA MAGNOLIA CACERES HENAO</t>
  </si>
  <si>
    <t>094</t>
  </si>
  <si>
    <t>JOHANNA MARCELA GONZALEZ ABRIL</t>
  </si>
  <si>
    <t>095</t>
  </si>
  <si>
    <t>IVAN MAURICIO LUNA NAVARRO</t>
  </si>
  <si>
    <t>096</t>
  </si>
  <si>
    <t>MAYRA ALEJANDRA RAMOS VARGAS</t>
  </si>
  <si>
    <t>097</t>
  </si>
  <si>
    <t>JONATTHAN ALEXIS TIBANA PINTO</t>
  </si>
  <si>
    <t>098</t>
  </si>
  <si>
    <t>MILLER FAJARDO LOZANO</t>
  </si>
  <si>
    <t>099</t>
  </si>
  <si>
    <t>EDISSON FERNEY COBA RAMIREZ</t>
  </si>
  <si>
    <t>JAVIER AUGUSTO LINARES JIMENEZ</t>
  </si>
  <si>
    <t>ZAIRA VANESSA ROA RODRIGUEZ</t>
  </si>
  <si>
    <t>ANA CECILIA SUAREZ MURILLO</t>
  </si>
  <si>
    <t>JULIETH ROCIO MONTOYA URREGO</t>
  </si>
  <si>
    <t>LILIANA CHIPATECUA SARMIENTO</t>
  </si>
  <si>
    <t>RICARDO ALCIDES CARRILLO ZULETA</t>
  </si>
  <si>
    <t>DANNY ALEXIS RAMIREZ JARAMILLO</t>
  </si>
  <si>
    <t>ANGELY DANIELA GARCIA BOHORQUEZ</t>
  </si>
  <si>
    <t>EDUARDO ERNESTO JAIMES VILLAMIZAR</t>
  </si>
  <si>
    <t>LADY CAROLINA VARGAS RODRIGUEZ</t>
  </si>
  <si>
    <t>CLAUDIA PATRICIA MORALES CIFUENTES</t>
  </si>
  <si>
    <t>ELKIN DAVID SARMIENTO MONTIEL</t>
  </si>
  <si>
    <t>YENNY KATHERINE CALDERON FIERRO</t>
  </si>
  <si>
    <t>MICHAEL LEONARDO SOLANO NEUTA</t>
  </si>
  <si>
    <t>ROSMIRA ELIZABETH ESPINOSA RAMIREZ</t>
  </si>
  <si>
    <t>MARGARITA ROSA DE LOS ANGELES ORJUELA SILVA</t>
  </si>
  <si>
    <t>NATHALIA SALAZAR OSORIO</t>
  </si>
  <si>
    <t>TANIA KARINA SALAZAR LOPEZ</t>
  </si>
  <si>
    <t>VICTOR JULIO TRESPALACIOS PEÑAS</t>
  </si>
  <si>
    <t>RICARDO PINZON CONTRERAS</t>
  </si>
  <si>
    <t>LINA ALEJANDRA SANTAMARIA  DIAZ</t>
  </si>
  <si>
    <t>WILLIAM DAVID SANTIAGO BELLO</t>
  </si>
  <si>
    <t>CHRISTIAN CAMILO ROCHA BELLO</t>
  </si>
  <si>
    <t>DORA LUISA JOYA JIMENEZ</t>
  </si>
  <si>
    <t>DANIELA CAROLINA ARANGO VARGAS</t>
  </si>
  <si>
    <t>GLADYS ADRIANA MORENO ROA</t>
  </si>
  <si>
    <t>DIANA CAROLINA LONDOÑO ESPINOSA</t>
  </si>
  <si>
    <t>GINA MARCELA MORENO FANDIÑO</t>
  </si>
  <si>
    <t>NATALIA BECERRA LEON</t>
  </si>
  <si>
    <t>LUIS HERNANDO RODRIGUEZ TRUJILLO</t>
  </si>
  <si>
    <t>LILIANA MARCELA CARDENAS ALVAREZ</t>
  </si>
  <si>
    <t>PAULA ALEJANDRA BELTRAN PORTILLO</t>
  </si>
  <si>
    <t>JHON ALEXANDER ARDILA MALDONADO</t>
  </si>
  <si>
    <t>SIMON MATEO RAMIREZ GONZALEZ</t>
  </si>
  <si>
    <t>FABIO LEONARDO ARIZA AMADO</t>
  </si>
  <si>
    <t>LINA PAOLA BERNAL LOAIZA</t>
  </si>
  <si>
    <t>ZABRINA DELGADO PLATA</t>
  </si>
  <si>
    <t>JULY ANDREA MEJIA COLORADO</t>
  </si>
  <si>
    <t>LINA MARCELA RICAURTE AGUIRRE</t>
  </si>
  <si>
    <t>LISETH DANIELA CORAL SUAREZ</t>
  </si>
  <si>
    <t>YANNETH KATERINE HERNANDEZ INFANTE</t>
  </si>
  <si>
    <t>ANDREA DEL PILAR GARCIA ALBARRACIN</t>
  </si>
  <si>
    <t>DARLYNG CLAVIJO</t>
  </si>
  <si>
    <t>NICOLE ARGUELLO ARENAS</t>
  </si>
  <si>
    <t>FRANCISCO JAVIER MALDONADO SANDOVAL</t>
  </si>
  <si>
    <t>ANDRES CAMILO CASTRO MURCIA</t>
  </si>
  <si>
    <t>MARIA CAMILA ARIZA PRIETO</t>
  </si>
  <si>
    <t>EDNA CAMILA MARCELA ANGEL FERNANDEZ</t>
  </si>
  <si>
    <t>DIANA LORENA GARCIA GUARNIZO</t>
  </si>
  <si>
    <t>PAOLA ANDREA RIVERA RINCON</t>
  </si>
  <si>
    <t>PIERANGHELA RIAÑO MENDIETA</t>
  </si>
  <si>
    <t>DANIEL ALEJANDRO RUEDA JIMENEZ</t>
  </si>
  <si>
    <t>JUAN CARLOS ARIAS POVEDA</t>
  </si>
  <si>
    <t>LEYDI DAYANA LOPEZ DELGADO</t>
  </si>
  <si>
    <t>ISABEL NATALIA BETANCOURT HERRAN</t>
  </si>
  <si>
    <t>JUAN CARLOS LONDOÑO LEMUS</t>
  </si>
  <si>
    <t>SANDRA PATRICIA DIAZ MONTERREY</t>
  </si>
  <si>
    <t>YEIMY KATHERYN MORA MORERA</t>
  </si>
  <si>
    <t>NATALIA AYDEE RIVEROS RUEDA</t>
  </si>
  <si>
    <t>ELIDUVER COCUNUBO VILLARREAL</t>
  </si>
  <si>
    <t>YAMITH LIZCANO OSORIO</t>
  </si>
  <si>
    <t>MONICA LORENA ARIAS PARRA</t>
  </si>
  <si>
    <t>EDGAR ALFREDO RUIZ BAUTISTA</t>
  </si>
  <si>
    <t>JENNY PAOLA BAQUERO GARZON</t>
  </si>
  <si>
    <t>ANGELA MARIA FALLA MUNAR</t>
  </si>
  <si>
    <t>LAURA MILENA MAYORGA PARRA</t>
  </si>
  <si>
    <t>LUIS CARLOS VELEZ SANTAMARIA</t>
  </si>
  <si>
    <t>JIMMY ANDRES CASTELLANOS CARRILLO</t>
  </si>
  <si>
    <t>JHONATTAN CACERES MARTINEZ</t>
  </si>
  <si>
    <t>CRISTIAN CAMILO CASTAÑO ESPINOSA</t>
  </si>
  <si>
    <t>JORGE ELIECER HERNANDEZ ROJAS</t>
  </si>
  <si>
    <t>JORGE ARMANDO OYOLA PARRADO</t>
  </si>
  <si>
    <t>SEIDY NATALLY MARTINEZ RODRIGUEZ</t>
  </si>
  <si>
    <t>JUAN CAMILO BIERMAN LOPEZ</t>
  </si>
  <si>
    <t>YESSICA JOHANA CRISTO LOMBANA</t>
  </si>
  <si>
    <t>NEYGETH MARIA ROMERO MANUEL</t>
  </si>
  <si>
    <t>LEYDDY CAROLINA GOMEZ TARAZONA</t>
  </si>
  <si>
    <t>NADIA CAMILA CRUZ CAÑAS</t>
  </si>
  <si>
    <t>ANGIE LIZETH VIVAS CORTES</t>
  </si>
  <si>
    <t>MARIA FERNANDA LADINO BELLO</t>
  </si>
  <si>
    <t>DAYANA CAROLINA DIAZ REYES</t>
  </si>
  <si>
    <t>CLAUDIA XIMENA CARDONA</t>
  </si>
  <si>
    <t>HERBERT GUERRA HERNANDEZ</t>
  </si>
  <si>
    <t>EDGARDO ANTONIO ARAQUE VASQUEZ</t>
  </si>
  <si>
    <t>DIANA PILAR LUNA JIMENEZ</t>
  </si>
  <si>
    <t>RAFAEL DARIO URIBE ORTIZ</t>
  </si>
  <si>
    <t>JACK EDWAR TOBON SANTOS</t>
  </si>
  <si>
    <t>LUIS ALEJANDRO PASCUAS GOMEZ</t>
  </si>
  <si>
    <t>Prestar los servicios profesionales de manera temporal y con autonomía técnica y
administrativa, para gestionar, administrar y adecuar la Plataforma de formación
virtual de la Escuela de la Participación</t>
  </si>
  <si>
    <t>Prestar los servicios profesionales de manera temporal con autonomía técnica
y administrativa para liderar el seguimiento a la implementación de las políticas
públicas a cargo de la entidad, coordinar los reportes de avance de los
compromisos del IDPAC en los planes de acción de las políticas públicas
distritales, así como la revisión y consolidación de documentos técnicos,
reportes e informes de responsabilidad de la Oficina Asesora de Planeación</t>
  </si>
  <si>
    <t>Prestar los servicios profesionales de manera temporal, con autonomía técnica y
administrativa para coordinar el equipo de referentes de la participación y realizar
seguimiento, sistematización y articulación de su trabajo con las dinámicas de
IDPAC y de otras entidades, desde la Subdirección de Promoción de la
Participación</t>
  </si>
  <si>
    <t>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Plan Anual de Auditoria para la vigencia 2023</t>
  </si>
  <si>
    <t>Prestar los servicios profesionales de manera temporal, con autonomía técnica y
administrativa, para efectuar el cubrimiento periodístico de las actividades del
Instituto considerando la definición de los objetivos, iniciativas, el público a llegar y
demás aspectos que se indiquen a partir del Plan Estratégico de Comunicaciones</t>
  </si>
  <si>
    <t>Prestar los servicios profesionales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</si>
  <si>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Barrios Unidos, Chapinero, Engativá,
Suba y Teusaquillo</t>
  </si>
  <si>
    <t>Prestar los servicios profesionales de manera temporal, con autonomía técnica y
administrativa para ejercer la revisión de los documentos que se elaboren en el
desarrollo de los trámites y procedimientos de competencia de la Oficina Jurídica
de la entidad, así como brindar asesoría jurídica a la Dirección y a las áreas del
Instituto que así lo requieran mediante la emisión de conceptos especializados o los
acompañamientos requeridos, competencia de la oficina jurídica</t>
  </si>
  <si>
    <t>Prestar los servicios profesionales de forma temporal con autonomía técnica y
administrativa para realizar actividades de acompañamiento en territorio que sean
requeridas por la Subdirección de Asuntos Comunales</t>
  </si>
  <si>
    <t>Prestar los servicios profesionales de manera temporal, con autonomía
técnica y administrativa para acompañar técnicamente el desarrollo de los
procedimientos de gestión documental del Proceso de Gestión Contractual del
Instituto Distrital de la Participación y Acción Comunal</t>
  </si>
  <si>
    <t>Prestar los servicios profesionales de manera temporal, con autonomía técnica y
administrativa, para la realización de las piezas gráficas requeridas para
promocionar y difundir las noticias, actividades, campañas y demás servicios que
desarrollen en el Instituto</t>
  </si>
  <si>
    <t>Prestar los servicios profesionales de manera temporal, con autonomía técnica
y administrativa para brindar apoyo jurídico en los asuntos administrativos y de
gestión concernientes a la Secretaría General del IDPAC</t>
  </si>
  <si>
    <t>Prestar los servicios de apoyo a la gestión de manera temporal, con autonomía
técnica y administrativa para acompañar la implementación de los proyectos
estratégicos y de promoción de la participación innovadora que lidera la
Subdirección de Promoción de Participación en la localidad asignada por el
supervisor</t>
  </si>
  <si>
    <t>Prestar servicios profesionales de manera temporal con autonomía técnica y
administrativa para realizar acciones y metodologías de intervención de clima
laboral y transformación de cultura organizacional del IDPAC</t>
  </si>
  <si>
    <t>Prestar los servicios profesionales, de manera temporal y con autonomía técnica y
administrativa, para la generación e implementación de contenidos pedagógicos
de la Escuela de Participación</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</si>
  <si>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</si>
  <si>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Prestar los servicios de apoyo a la gestión de manera temporal, con autonomía
técnica y administrativa, para generar contenidos periodísticos en formatos y
propuestas de difusión efectiva de información para la emisora DC Radio y la
Oficina Asesora de Comunicaciones del IDPAC</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</si>
  <si>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</si>
  <si>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Prestar los servicios profesionales de manera temporal con autonomía técnica y
administrativa para el fortalecimiento a los proyectos y procesos estratégicos de la
Gerencia de Juventud, además apoyo en el seguimiento a la implementación del
Modelo de Fortalecimiento a las Organizaciones Sociales.</t>
  </si>
  <si>
    <t>Prestar los servicios profesionales con autonomía técnica y administrativa de
manera temporal,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t>
  </si>
  <si>
    <t>Prestar los servicios profesionales de manera temporal, con autonomía técnica y
administrativa para asesorar jurídicamente los procedimientos precontractuales,
contractuales y postcontractuales y las demás actividades relacionadas con el
Proceso de Gestión Contractual del Instituto Distrital de la Participación y Acción
Comunal</t>
  </si>
  <si>
    <t>Prestar los servicios profesionales de manera temporal con autonomía técnica y
administrativa para apoyar las actividades asociadas al Sistema Integrado de
Gestión y a los procedimientos administrativos que tiene a cargo el Proceso de
Gestión Recursos Físicos</t>
  </si>
  <si>
    <t>Prestar los servicios profesionales de forma temporal con autonomía técnica y
administrativa para realizar actividades transversales en el marco del proyecto de
inversión 7685</t>
  </si>
  <si>
    <t>Prestar los servicios profesionales de manera temporal, con autonomía técnica y
administrativa, para gestionar la estrategia de posicionamiento de la marca
“IDPAC” a través del desarrollo, generación, actualización y administración de
contenidos en las redes sociales del Instituto</t>
  </si>
  <si>
    <t>Prestar los servicios de apoyo a la gestión de manera temporal con autonomía
técnica y administrativa, para realizar la promoción de procesos de movilización
social y logística que se requieran en desarrollo del modelo de Participación Obras
con saldo Pedagógico para el Cuidado y la Participación Ciudadana</t>
  </si>
  <si>
    <t>Prestar los servicios profesionales de manera temporal, con autonomía técnica y
administrativa para diseñar, implementar y hacer seguimiento a las estrategias de
trabajo de la Casa de Experiencias de la Participación Ciudadana, articulando con
la innovación de la participación en la ciudad de Bogotá y los demás proyectos
estratégicos que se desarrollan desde la Subdirección de Promoción de la
Participación</t>
  </si>
  <si>
    <t>Prestar los servicios profesionales con autonomía técnica y administrativa, para la
estrategia de articulación y acompañamiento de los procesos de participación a las
organizaciones de Medios Comunitarios y Alternativos</t>
  </si>
  <si>
    <t>Prestar los servicios profesionales de manera temporal, con autonomía técnica y
administrativa, para efectuar el guion técnico, edición, manejo de cámara, dron,
planimetría, preproducción, producción y postproducción de las piezas
audiovisuales que requiera el IDPAC.</t>
  </si>
  <si>
    <t>Prestar los servicios profesionales, de manera temporal y con autonomía técnica y
administrativa, para apoyo jurídico de la gerencia y elaborar documentos
precontractuales, contractuales y pos contractuales requeridos por la Escuela de
Participación</t>
  </si>
  <si>
    <t>Prestar los servicios profesionales de manera temporal, con autonomía técnica y
administrativa, a la Oficina Asesora de Comunicaciones en la formulación de
recomendaciones jurídicas y elaboración de la documentación requerida en la
estructuración de procesos de contratación y demás asuntos que puedan surgir en
el desarrollo o con posterioridad a la liquidación de estos</t>
  </si>
  <si>
    <t>Prestar los servicios profesionales de manera temporal, con autonomía técnica y
administrativa para acompañar la implementación, evaluación y seguimiento de la
estrategia "Pactos con Participación" liderada por la Subdirección de Promoción de
la Participación</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</si>
  <si>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t>
  </si>
  <si>
    <t>Prestar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</si>
  <si>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Prestar los servicios profesionales de manera temporal, con autonomía técnica y
administrativa para realizar la estructuración técnica, económica y financiera de los
trámites contractuales adelantados por el Proceso de Gestión Contractual del
Instituto Distrital de la Participación y Acción Comunal</t>
  </si>
  <si>
    <t>Prestar los servicios profesionales de manera temporal, con autonomía técnica y
administrativa para apoyar jurídicamente la proyección y revisión de documentos
relacionados asuntos laborales y administrativos de la entidad</t>
  </si>
  <si>
    <t>Prestar los servicios de apoyo a la gestión de manera temporal, con autonomía
técnica y administrativa para las realizar las labores operativas y administrativas de
los procedimientos de gestión documental del Proceso de Gestión Contractual del
Instituto Distrital de la Participación y Acción Comunal</t>
  </si>
  <si>
    <t>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</si>
  <si>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Prestar los servicios profesionales de manera temporal, con autonomía técnica y
administrativa para la transversalización del enfoque étnico diferencial, desde la
perspectiva intercultural, en las diferentes organizaciones sociales poblacionales,
para el fortalecimiento de la participación ciudadana</t>
  </si>
  <si>
    <t>Prestar los servicios profesionales, de manera temporal y con autonomía técnica y
administrativa para el direccionamiento, fortalecimiento y seguimiento del
Particilab.</t>
  </si>
  <si>
    <t>Prestar los servicios de apoyo a la gestión de manera temporal, para la atención
de los diferentes canales dispuestos a la ciudadanía y grupos de valor, al igual que
la realización de documentos, tareas y actividades asignados al proceso de
Servicio a la Ciudadanía por los diferentes requerimientos planes, programas</t>
  </si>
  <si>
    <t>Prestar los servicios profesionales de manera temporal, con autonomía técnica y
administrativa para acompañar al proceso de gestión financiera del Instituto, en la
ejecución de los procedimientos propios de la Tesorería.</t>
  </si>
  <si>
    <t>Prestar los servicios profesionales de manera temporal con autonomía técnica y
administrativa para implementar el teletrabajo en el IDPAC y hacer
acompañamiento a los procesos que lo requieran asociados con la gestión del
talento humano del Instituto Distrital de la Participación y Acción Comunal</t>
  </si>
  <si>
    <t>Prestar los servicios profesionales de forma temporal con autonomía técnica y
administrativa para realizar actividades transversales y acompañamiento en
territorio en el marco del proyecto de inversión 7685</t>
  </si>
  <si>
    <t>Prestar los servicios profesionales de manera temporal con autonomía técnica y
administrativa para la coordinación, el desarrollo y el seguimiento del programa de
iniciativas juveniles</t>
  </si>
  <si>
    <t>Prestar los servicios profesionales de manera temporal, con autonomía técnica y
administrativa para realizar y desarrollar acciones sociales a través de talleres
lúdicos, didácticos y culturales que promuevan la participación ciudadana en
desarrollo de la metodología Obras Con Saldo Pedagógico</t>
  </si>
  <si>
    <t>Prestar los servicios apoyo a la gestión de manera temporal, con autonomía técnica
y administrativa para apoyar la organización de agendas, asuntos administrativos,
logísticos de la Subdirección de Promoción de la Participación</t>
  </si>
  <si>
    <t>Prestar los servicios profesionales de manera temporal,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</si>
  <si>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</si>
  <si>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Prestar los servicios profesionales de manera temporal y con autonomía técnica y
administrativa, para crear las piezas gráficas requeridas por la Gerencia Escuela
de la Participación</t>
  </si>
  <si>
    <t>Prestar los servicios de apoyo a la gestión de manera temporal, con autonomía
técnica y administrativa para el realizar las actividades y los servicios necesarios
para el desarrollo del proceso de gestión administrativa de la escuela de
Participación</t>
  </si>
  <si>
    <t>Prestar los servicios de apoyo a la gestión de manera temporal, con autonomía
técnica y administrativa para realizar las actividades asignadas en
correspondencia y en el proceso de gestión documental del Instituto Distrital de la
Participación y Acción Comuna</t>
  </si>
  <si>
    <t>Prestar los servicios profesionales de manera temporal, con autonomía técnica y
administrativa para asesorar a la Dirección General en el seguimiento de las
políticas, planes y proyectos del Instituto</t>
  </si>
  <si>
    <t>Prestar los servicios profesionales de manera temporal y con autonomía técnica y
administrativa, para actualizar e impartir los procesos de formación en las
modalidades virtual, virtual asistida y presencial de la Escuela de Participación</t>
  </si>
  <si>
    <t>Prestar los servicios profesionales de manera temporal con autonomía técnica y
administrativa para brindar acompañamiento administrativo y financiero a la
Subdirección de Fortalecimiento de la Organización Social</t>
  </si>
  <si>
    <t>Prestar los servicios profesionales de manera temporal con autonomía técnica y
administrativa para la actualización, documentación, revisión y ejecución de la
gestión de proyectos del proceso de Gestión de las Tecnologías de la información
del Instituto Distrital de la Participación y Acción Comunal (IDPAC)</t>
  </si>
  <si>
    <t>Prestar los servicios profesionales de manera temporal, con autonomía técnica y
administrativa para acompañar jurídicamente el desarrollo de los trámites
postcontractuales, adelantados por el Proceso de Gestión Contractual del Instituto
Distrital de la Participación y Acción Comuna</t>
  </si>
  <si>
    <t>Prestar los servicios profesionales de manera temporal con autonomía técnica y
administrativa para gestionar, la correcta ejecución del funcionamiento técnico y
administrativo de la Subdirección de Fortalecimiento de la organización social con
sus respectivas gerencias y enlace con las demás dependencias del IDPAC</t>
  </si>
  <si>
    <t>Prestar los servicios profesionales de manera temporal, con autonomía técnica y
administrativa, para apoyar la coordinación y el seguimiento con las dependencias
de la Entidad, en el manejo efectivo de la información destinada a los medios de
comunicación y a la ciudadanía, produciendo los textos y demás documentos
requeridos para este fin</t>
  </si>
  <si>
    <t>Prestar los servicios profesionales de manera temporal, con autonomía técnica y
administrativa, en la implementación de la Política Pública de Envejecimiento y
Vejez, en la construcción de planes, proyectos e iniciativas que contribuyan a la
inclusión y fortalecimiento de la participación de las organizaciones sociales de
Vejez en las localidades del Distrito Capital</t>
  </si>
  <si>
    <t>Prestar los servicios profesionales de manera temporal, con autonomía técnica y
administrativa para apoyar la estructuración del observatorio de la participación y
sus herramientas a cargo de la Subdirección de Fortalecimiento de la Organización
Social.</t>
  </si>
  <si>
    <t>Prestar los servicios de apoyo a la gestión de manera temporal con autonomía
técnica y administrativa, para realizar y desarrollar la promoción de procesos de
movilización social y activación ciudadana en territorio que se requieran en
desarrollo del modelo de Participación Obras con saldo Pedagógico para el Cuidado
y la Participación Ciudadana.</t>
  </si>
  <si>
    <t>Prestar los servicios profesionales de manera temporal, con autonomía técnica y
administrativa desarrollando la estrategia articulación territorial, apoyando los
procesos estratégicos del IDPAC y promoviendo la participación ciudadana en la
localidad de Usme o en la que le asigne el supervisor</t>
  </si>
  <si>
    <t>Prestar los servicios profesionales de manera temporal con autonomía técnica y
administrativa para apoyar las etapas precontractuales, contractual y pos
contractual, así como el seguimiento administrativo de los procesos adelantados
por la Gerencia de Mujer y Género</t>
  </si>
  <si>
    <t>Prestar los servicios profesionales de manera temporal, con autonomía técnica y
administrativa desarrollando la estrategia articulación territorial, apoyando los
procesos estratégicos del IDPAC y promoviendo la participación ciudadana en la
localidad de Suba o en la que le asigne el supervisor</t>
  </si>
  <si>
    <t>Prestar los servicios profesionales, de manera temporal y con autonomía técnica y
administrativa, para el desarrollo e implementación de la Estrategia de Gestión de
Conocimiento de la Escuela de la Participación</t>
  </si>
  <si>
    <t>Prestar los servicios profesionales de forma temporal con autonomía técnica y
administrativa para realizar actividades de gestión contable a las
organizaciones comunales que sean requeridas por el supervisor del contrato</t>
  </si>
  <si>
    <t>Prestar los servicios profesionales de manera temporal con autonomía técnica y
administrativa para realizar gestión en el acompañamiento técnico e
implementación y seguimiento del Sistema Distrital de Juventud</t>
  </si>
  <si>
    <t>Prestar los servicios profesionales de manera temporal, con autonomía técnica y
administrativa, para efectuar seguimiento y aportar administrativamente a la
implementación del Plan Estratégico de Comunicaciones</t>
  </si>
  <si>
    <t>Prestar los servicios profesionales de manera temporal con autonomía técnica y
administrativa para realizar la consolidación de información, reporte y seguimiento
del proyecto de inversión 7687” Fortalecimiento a las organizaciones sociales y
comunitarias para una participación ciudadana informada e incidente con enfoque
diferencial en el Distrito Capital Bogotá” de la Subdirección de Fortalecimiento de la
Organización Social.</t>
  </si>
  <si>
    <t>Prestar los servicios profesionales de manera temporal con autonomía técnica y
administrativa que permitan realizar seguimiento al desarrollo de la estrategia de
fortalecimiento a las organizaciones sociales de mujeres y sector LGBTI en la
ciudad</t>
  </si>
  <si>
    <t>Prestar los servicios profesionales de manera temporal, con autonomía técnica y
administrativa, para efectuar la producción y post producción de piezas
audiovisuales de animación que sean requeridos por el IDPAC en cumplimiento
del Plan Estratégico de Comunicaciones</t>
  </si>
  <si>
    <t>Prestar los servicios de apoyo a la gestión, de manera temporal y con autonomía
técnica y administrativa, para dar asistencia en el seguimiento administrativo y
financiero de Gerencia de la Escuela de la Participación</t>
  </si>
  <si>
    <t>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</si>
  <si>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Prestar los servicios profesionales de manera temporal, con autonomía técnica y
administrativa para realizar el seguimiento y consolidación de respuestas a
peticiones registradas en los sistemas de correspondencia y elaboración de
reportes de planeación que requiera la subdirección de promoción de la
participación</t>
  </si>
  <si>
    <t>Prestar los servicios profesionales de manera temporal con autonomía técnica y
administrativa para apoyar la coordinación del Observatorio y sus herramientas,
así como liderar la línea de seguimiento de tejido asociativo del distrito.</t>
  </si>
  <si>
    <t>Prestar los servicios de apoyo a la gestión de manera temporal con autonomía
técnica y administrativa que permitan el desarrollo e implementación de la
estrategia de fortalecimiento a las organizaciones sociales de mujeres y sector
LGTBI en las localidades de Puente Aranda y Tunjuelito</t>
  </si>
  <si>
    <t>Prestar los servicios profesionales de manera temporal, con plena autonomía
técnica y administrativa para realizar el apoyo y soporte integral en materia
tributaria y contable que requiera la entidad</t>
  </si>
  <si>
    <t>Prestar los servicios profesionales, de manera temporal y con autonomía técnica y
administrativa para el seguimiento e implementación de reportes administrativos y
tareas de comunicación interna y externa que requiera el ParticiLab</t>
  </si>
  <si>
    <t>Prestar los servicios profesionales, de manera temporal y con autonomía técnica y
administrativa para implementar y coordinar las jornadas de prototipado del
Laboratorio de Innovación ParticiLab</t>
  </si>
  <si>
    <t>Prestar los servicios profesionales de manera temporal, con autonomía técnica y
administrativa, para estructurar el diseño y diagramación de documentos,
publicaciones técnicas, así como la producción y generación de piezas gráficas,
en el marco del plan estratégico de comunicaciones.</t>
  </si>
  <si>
    <t>Prestar los servicios profesionales de manera temporal con autonomía técnica y
administrativa para la implementación de metodologías que permitan la
sistematización de información para la participación y convivencia en el fútbol</t>
  </si>
  <si>
    <t>Prestar los servicios profesionales de manera temporal, con autonomía técnica y
administrativa, para acompañar la presentación de eventos, cubrimiento
periodístico y promover la participación y difusión de las actividades institucionales
asociadas a Implementar el Plan Estratégico de Comunicaciones</t>
  </si>
  <si>
    <t>Prestar los servicios profesionales de manera temporal, con autonomía técnica y
administrativa, para administrar la comunidad online y gestionar la identidad y
consolidación de la imagen del IDPAC para ejercer una influencia significativa en
los procesos sociales y participativos del Instituto.</t>
  </si>
  <si>
    <t>Prestar los servicios profesionales de manera temporal, con autonomía técnica y
administrativa para fortalecer los procesos organizativos de las organizaciones
sociales y/o colectivos de movilidad sostenible para fomentar una participación
incidente</t>
  </si>
  <si>
    <t>Prestar los servicios profesionales de manera temporal con autonomía técnica y
administrativa para realizar las actividades administrativas y operativas requeridas
por la Gerencia de Juventud</t>
  </si>
  <si>
    <t>Prestar los servicios profesionales, de manera temporal con autonomía técnica y
administrativa, para realizar el soporte técnico y actualización, diagnóstico y
parametrización de los módulos que soportan las actividades de los procesos de
apoyo de la entidad. De la Secretaria general Proceso de gestión de tecnologías
de la información del Instituto Distrital de la Participación y Acción Comunal
(IDPAC)</t>
  </si>
  <si>
    <t>Prestar los servicios profesionales de manera temporal, con autonomía técnica y
administrativa para realizar el desarrollo, ejecución y despliegue de acciones
desde el componente ambiental, en las diferentes actividades realizadas como
parte de la metodología Obras Con Saldo pedagógico Para el Cuidado y la
Participación Ciudadana</t>
  </si>
  <si>
    <t>Prestar los servicios profesionales de manera temporal y con autonomía técnica y
administrativa, para la creación, diseño, difusión y promoción de piezas gráficas y
material pedagógico de los proceso de formación en las distintas modalidades de la
Escuela de la Participación</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</si>
  <si>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t>
  </si>
  <si>
    <t>Prestar los servicios de apoyo a la gestión de manera temporal, con autonomía
técnica y administrativa para adelantar el proceso de notificación, archivo y gestión
documental de los procesos administrativos que surjan con ocasión del ejercicio de
inspección, vigilancia y control sobre las organizaciones comunales del Distrito
Capital, así como de los procesos disciplinarios adelantados contra funcionarios y
exfuncionarios del IDPAC de la Oficina Jurídica</t>
  </si>
  <si>
    <t>Prestar los servicios profesionales de manera temporal con autonomía técnica y
administrativa para realizar acciones de participación incidente que garantice el
derecho a la participación ciudadana de las organizaciones de Medios
Comunitarios y Alternativos del Distrito.</t>
  </si>
  <si>
    <t>Prestar los servicios de apoyo a la gestión de manera temporal, con autonomía
técnica y administrativa, para realizar y adelantar labores asistenciales,
organización de agendas, sistematización y seguimiento a las peticiones, quejas y
requerimientos allegados a la Gerencia de Proyectos</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</si>
  <si>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Programa Anual de Auditoría Interna de la vigencia 2023</t>
  </si>
  <si>
    <t>Prestar los servicios de apoyo a la gestión de manera temporal con autonomía
técnica y administrativa que permitan el desarrollo de la estrategia de
fortalecimiento y formación a las organizaciones sociales de mujeres y sector
LGBTI en el nivel distrita</t>
  </si>
  <si>
    <t>Prestar los servicios profesionales de manera temporal con autonomía técnica y
administrativa que permitan generar acciones en el marco de las Políticas Públicas
de Mujer y Equidad de Género y Actividades Sexuales Pagadas</t>
  </si>
  <si>
    <t>Prestar los servicios profesionales de manera temporal con autonomía técnica y
administrativa para el realizar el seguimiento y el reporte de los procesos,
acciones y metas de la Gerencia de Juventud, realizando la respectiva
consolidación de la información</t>
  </si>
  <si>
    <t>Prestar los servicios profesionales de manera temporal con autonomía técnica y
administrativa que permitan el desarrollo de la estrategia de acompañamiento a
los espacios e instancias de participación de Mujeres y Sector LGBTI</t>
  </si>
  <si>
    <t>Prestar los servicios profesionales de manera temporal, con autonomía técnica y
administrativa para para acompañar la planeación e implementación de las acciones
populares, proceso de correspondencia interno y proyectos estratégicos que lidera
la Subdirección de Promoción de la Participación</t>
  </si>
  <si>
    <t>Prestar los servicios profesionales, de manera temporal y con autonomía técnica y
administrativa para la coordinación y seguimiento del proyecto de caja de
herramientas y el fortalecimiento a los clubes de la democracia</t>
  </si>
  <si>
    <t>Prestar los servicios profesionales de manera temporal, con autonomía técnica y
administrativa para el desarrollo y puesta en producción de las herramientas
tecnológicas que adelanta el instituto en lo concerniente a las tecnologías de la
información</t>
  </si>
  <si>
    <t>Prestar los servicios profesionales de manera temporal con autonomía técnica y
administrativa para el desarrollo y seguimiento de la entrega de incentivos a
organizaciones sociales en el marco de la ruta de fortalecimiento, así como el
análisis, elaboración y seguimiento de los conceptos, respuestas a peticiones y
demás actividades de carácter jurídico requeridos en la subdirección de
Fortalecimiento de la Organización Social.</t>
  </si>
  <si>
    <t>Prestar los servicios profesionales de manera temporal y con autonomía técnica y
administrativa, para implementar actividades de cooperación de la Escuela de la
Participación</t>
  </si>
  <si>
    <t>Prestar los servicios de apoyo a la gestión de manera temporal con autonomía
técnica y administrativa para el desarrollo de convocatorias, actividades de
sistematización y realizar acciones de movilización social como parte de la
metodología Obras Con Saldo pedagógico Para El Cuidado y la Participación
Ciudadana a cargo de la Gerencia de Proyectos del IDPAC.</t>
  </si>
  <si>
    <t>Prestar los servicios profesionales de manera temporal, con autonomía técnica y
administrativa para realizar la gestión territorial en materia de participación
atendiendo los procesos de la estrategia pactando que adelante la SPP.</t>
  </si>
  <si>
    <t>Prestar los servicios profesionales de manera temporal con autonomía técnica y
administrativa para coordinar la implementación de estrategias de fortalecimiento a
los procesos de participación y convivencia en el fútbol en el Distrito Capita</t>
  </si>
  <si>
    <t>Prestar los servicios profesionales, de manera temporal y con autonomía técnica y
administrativa, para elaborar e implementar la línea editorial de la Escuela de
Participación</t>
  </si>
  <si>
    <t>Prestar los servicios de apoyo a la gestión, con autonomía técnica y administrativa
de manera temporal, para desarrollar procesos de participación con las
organizaciones e instancias gitanas residentes en la ciudad de Bogotá y
organización para las comunidades indígenas de la localidad de Puente Aranda y
Kennedy y/o de las que sean asignadas por el supervisor.</t>
  </si>
  <si>
    <t>Prestar los servicios de apoyo a la gestión, con autonomía técnica y administrativa
de manera temporal, para desarrollar procesos de participación y organización con
la comunidad raizal residente en Bogotá y apoyar procesos de fortalecimiento de la
participación Afrodescendiente en las localidades Chapinero y Teusaquillo y/o las
que sean asignadas por el supervisor</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</si>
  <si>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Auditoria Interna de la vigencia 2023</t>
  </si>
  <si>
    <t>Prestar los servicios profesionales de manera temporal, con autonomía técnica y
administrativa para acompañar los procesos de fortalecimiento a las instancias y
espacios de participación de las organizaciones sociales que trabajan con niños,
niñas y adolescentes del Distrito Capital</t>
  </si>
  <si>
    <t>Prestar los servicios profesionales de manera temporal con autonomía técnica y
administrativa, para acompañar las acciones de fortalecimiento de las
organizaciones sociales étnicas, en el marco del proyecto “Fortalecimiento a
espacios (instancias) de participación para los grupos étnicos en las 20
localidades de Bogotá</t>
  </si>
  <si>
    <t>Prestar los servicios de apoyo a la gestión con autonomía técnica y administrativa
de manera temporal, para realizar los procesos y procedimientos administrativos,
pre-contractuales, contractuales y post contractuales que se adelanten y gestionar
la correcta ejecución presupuestal de la Gerencia de Etnias</t>
  </si>
  <si>
    <t>Prestar los servicios de apoyo a la gestión de manera temporal con autonomía
técnica y administrativa que permitan el desarrollo e implementación de la
estrategia de fortalecimiento a las organizaciones sociales de mujeres y sector
LGBTI y la participación incidente en las localidades de Ciudad Bolívar y Bosa</t>
  </si>
  <si>
    <t>Prestar los servicios profesionales de manera temporal, con autonomía técnica y
administrativa para la producción y visualización de información derivada de la
aplicación de herramientas de medición de la participación ciudadana en Bogotá.</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</si>
  <si>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</si>
  <si>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https://community.secop.gov.co/Public/Tendering/OpportunityDetail/Index?noticeUID=CO1.NTC.3923244&amp;isFromPublicArea=True&amp;isModal=False</t>
  </si>
  <si>
    <t>https://community.secop.gov.co/Public/Tendering/OpportunityDetail/Index?noticeUID=CO1.NTC.3935007&amp;isFromPublicArea=True&amp;isModal=False</t>
  </si>
  <si>
    <t>https://community.secop.gov.co/Public/Tendering/OpportunityDetail/Index?noticeUID=CO1.NTC.3880247&amp;isFromPublicArea=True&amp;isModal=False</t>
  </si>
  <si>
    <t>https://community.secop.gov.co/Public/Tendering/OpportunityDetail/Index?noticeUID=CO1.NTC.3890534&amp;isFromPublicArea=True&amp;isModal=False</t>
  </si>
  <si>
    <t>https://community.secop.gov.co/Public/Tendering/OpportunityDetail/Index?noticeUID=CO1.NTC.3892826&amp;isFromPublicArea=True&amp;isModal=False</t>
  </si>
  <si>
    <t>https://community.secop.gov.co/Public/Tendering/OpportunityDetail/Index?noticeUID=CO1.NTC.3893634&amp;isFromPublicArea=True&amp;isModal=False</t>
  </si>
  <si>
    <t>https://community.secop.gov.co/Public/Tendering/OpportunityDetail/Index?noticeUID=CO1.NTC.4044343&amp;isFromPublicArea=True&amp;isModal=False</t>
  </si>
  <si>
    <t>https://community.secop.gov.co/Public/Tendering/OpportunityDetail/Index?noticeUID=CO1.NTC.3895631&amp;isFromPublicArea=True&amp;isModal=False</t>
  </si>
  <si>
    <t>https://community.secop.gov.co/Public/Tendering/OpportunityDetail/Index?noticeUID=CO1.NTC.3899301&amp;isFromPublicArea=True&amp;isModal=False</t>
  </si>
  <si>
    <t>https://community.secop.gov.co/Public/Tendering/OpportunityDetail/Index?noticeUID=CO1.NTC.3905705&amp;isFromPublicArea=True&amp;isModal=False</t>
  </si>
  <si>
    <t>https://community.secop.gov.co/Public/Tendering/OpportunityDetail/Index?noticeUID=CO1.NTC.3910109&amp;isFromPublicArea=True&amp;isModal=False</t>
  </si>
  <si>
    <t>https://community.secop.gov.co/Public/Tendering/OpportunityDetail/Index?noticeUID=CO1.NTC.3910533&amp;isFromPublicArea=True&amp;isModal=False</t>
  </si>
  <si>
    <t>https://community.secop.gov.co/Public/Tendering/OpportunityDetail/Index?noticeUID=CO1.NTC.3910758&amp;isFromPublicArea=True&amp;isModal=False</t>
  </si>
  <si>
    <t>https://community.secop.gov.co/Public/Tendering/OpportunityDetail/Index?noticeUID=CO1.NTC.3910561&amp;isFromPublicArea=True&amp;isModal=False</t>
  </si>
  <si>
    <t>https://community.secop.gov.co/Public/Tendering/OpportunityDetail/Index?noticeUID=CO1.NTC.3911385&amp;isFromPublicArea=True&amp;isModal=False</t>
  </si>
  <si>
    <t>https://community.secop.gov.co/Public/Tendering/OpportunityDetail/Index?noticeUID=CO1.NTC.3910257&amp;isFromPublicArea=True&amp;isModal=False</t>
  </si>
  <si>
    <t>https://community.secop.gov.co/Public/Tendering/OpportunityDetail/Index?noticeUID=CO1.NTC.3911118&amp;isFromPublicArea=True&amp;isModal=False</t>
  </si>
  <si>
    <t>https://community.secop.gov.co/Public/Tendering/OpportunityDetail/Index?noticeUID=CO1.NTC.3911984&amp;isFromPublicArea=True&amp;isModal=False</t>
  </si>
  <si>
    <t>https://community.secop.gov.co/Public/Tendering/OpportunityDetail/Index?noticeUID=CO1.NTC.3919321&amp;isFromPublicArea=True&amp;isModal=False</t>
  </si>
  <si>
    <t>https://community.secop.gov.co/Public/Tendering/OpportunityDetail/Index?noticeUID=CO1.NTC.3919328&amp;isFromPublicArea=True&amp;isModal=False</t>
  </si>
  <si>
    <t>https://community.secop.gov.co/Public/Tendering/OpportunityDetail/Index?noticeUID=CO1.NTC.3923362&amp;isFromPublicArea=True&amp;isModal=False</t>
  </si>
  <si>
    <t>https://community.secop.gov.co/Public/Tendering/OpportunityDetail/Index?noticeUID=CO1.NTC.3923964&amp;isFromPublicArea=True&amp;isModal=False</t>
  </si>
  <si>
    <t>https://community.secop.gov.co/Public/Tendering/OpportunityDetail/Index?noticeUID=CO1.NTC.3936035&amp;isFromPublicArea=True&amp;isModal=False</t>
  </si>
  <si>
    <t>https://community.secop.gov.co/Public/Tendering/OpportunityDetail/Index?noticeUID=CO1.NTC.3935309&amp;isFromPublicArea=True&amp;isModal=False</t>
  </si>
  <si>
    <t>https://community.secop.gov.co/Public/Tendering/OpportunityDetail/Index?noticeUID=CO1.NTC.3934831&amp;isFromPublicArea=True&amp;isModal=False</t>
  </si>
  <si>
    <t>https://community.secop.gov.co/Public/Tendering/OpportunityDetail/Index?noticeUID=CO1.NTC.3941206&amp;isFromPublicArea=True&amp;isModal=False</t>
  </si>
  <si>
    <t>https://community.secop.gov.co/Public/Tendering/OpportunityDetail/Index?noticeUID=CO1.NTC.3933970&amp;isFromPublicArea=True&amp;isModal=False</t>
  </si>
  <si>
    <t>https://community.secop.gov.co/Public/Tendering/OpportunityDetail/Index?noticeUID=CO1.NTC.3936028&amp;isFromPublicArea=True&amp;isModal=False</t>
  </si>
  <si>
    <t>https://community.secop.gov.co/Public/Tendering/OpportunityDetail/Index?noticeUID=CO1.NTC.3935287&amp;isFromPublicArea=True&amp;isModal=False</t>
  </si>
  <si>
    <t>https://community.secop.gov.co/Public/Tendering/OpportunityDetail/Index?noticeUID=CO1.NTC.3941103&amp;isFromPublicArea=True&amp;isModal=False</t>
  </si>
  <si>
    <t>https://community.secop.gov.co/Public/Tendering/OpportunityDetail/Index?noticeUID=CO1.NTC.3936010&amp;isFromPublicArea=True&amp;isModal=False</t>
  </si>
  <si>
    <t>https://community.secop.gov.co/Public/Tendering/OpportunityDetail/Index?noticeUID=CO1.NTC.3935823&amp;isFromPublicArea=True&amp;isModal=False</t>
  </si>
  <si>
    <t>https://community.secop.gov.co/Public/Tendering/OpportunityDetail/Index?noticeUID=CO1.NTC.3945646&amp;isFromPublicArea=True&amp;isModal=False</t>
  </si>
  <si>
    <t>https://community.secop.gov.co/Public/Tendering/OpportunityDetail/Index?noticeUID=CO1.NTC.3946033&amp;isFromPublicArea=True&amp;isModal=False</t>
  </si>
  <si>
    <t>https://community.secop.gov.co/Public/Tendering/OpportunityDetail/Index?noticeUID=CO1.NTC.3945895&amp;isFromPublicArea=True&amp;isModal=False</t>
  </si>
  <si>
    <t>https://community.secop.gov.co/Public/Tendering/OpportunityDetail/Index?noticeUID=CO1.NTC.3945686&amp;isFromPublicArea=True&amp;isModal=False</t>
  </si>
  <si>
    <t>https://community.secop.gov.co/Public/Tendering/OpportunityDetail/Index?noticeUID=CO1.NTC.3945976&amp;isFromPublicArea=True&amp;isModal=False</t>
  </si>
  <si>
    <t>https://community.secop.gov.co/Public/Tendering/OpportunityDetail/Index?noticeUID=CO1.NTC.3946426&amp;isFromPublicArea=True&amp;isModal=False</t>
  </si>
  <si>
    <t>https://community.secop.gov.co/Public/Tendering/OpportunityDetail/Index?noticeUID=CO1.NTC.3948135&amp;isFromPublicArea=True&amp;isModal=False</t>
  </si>
  <si>
    <t>https://community.secop.gov.co/Public/Tendering/OpportunityDetail/Index?noticeUID=CO1.NTC.3958046&amp;isFromPublicArea=True&amp;isModal=False</t>
  </si>
  <si>
    <t>https://community.secop.gov.co/Public/Tendering/OpportunityDetail/Index?noticeUID=CO1.NTC.3958125&amp;isFromPublicArea=True&amp;isModal=False</t>
  </si>
  <si>
    <t>https://community.secop.gov.co/Public/Tendering/OpportunityDetail/Index?noticeUID=CO1.NTC.3958054&amp;isFromPublicArea=True&amp;isModal=False</t>
  </si>
  <si>
    <t>https://community.secop.gov.co/Public/Tendering/OpportunityDetail/Index?noticeUID=CO1.NTC.3958270&amp;isFromPublicArea=True&amp;isModal=False</t>
  </si>
  <si>
    <t>https://community.secop.gov.co/Public/Tendering/OpportunityDetail/Index?noticeUID=CO1.NTC.3962237&amp;isFromPublicArea=True&amp;isModal=False</t>
  </si>
  <si>
    <t>https://community.secop.gov.co/Public/Tendering/OpportunityDetail/Index?noticeUID=CO1.NTC.3968824&amp;isFromPublicArea=True&amp;isModal=False</t>
  </si>
  <si>
    <t>https://community.secop.gov.co/Public/Tendering/OpportunityDetail/Index?noticeUID=CO1.NTC.3968833&amp;isFromPublicArea=True&amp;isModal=False</t>
  </si>
  <si>
    <t>https://community.secop.gov.co/Public/Tendering/OpportunityDetail/Index?noticeUID=CO1.NTC.3968246&amp;isFromPublicArea=True&amp;isModal=False</t>
  </si>
  <si>
    <t>https://community.secop.gov.co/Public/Tendering/OpportunityDetail/Index?noticeUID=CO1.NTC.3967754&amp;isFromPublicArea=True&amp;isModal=False</t>
  </si>
  <si>
    <t>https://community.secop.gov.co/Public/Tendering/OpportunityDetail/Index?noticeUID=CO1.NTC.3968276&amp;isFromPublicArea=True&amp;isModal=False</t>
  </si>
  <si>
    <t>https://community.secop.gov.co/Public/Tendering/OpportunityDetail/Index?noticeUID=CO1.NTC.3968633&amp;isFromPublicArea=True&amp;isModal=False</t>
  </si>
  <si>
    <t>https://community.secop.gov.co/Public/Tendering/OpportunityDetail/Index?noticeUID=CO1.NTC.3967497&amp;isFromPublicArea=True&amp;isModal=False</t>
  </si>
  <si>
    <t>https://community.secop.gov.co/Public/Tendering/OpportunityDetail/Index?noticeUID=CO1.NTC.3970787&amp;isFromPublicArea=True&amp;isModal=False</t>
  </si>
  <si>
    <t>https://community.secop.gov.co/Public/Tendering/OpportunityDetail/Index?noticeUID=CO1.NTC.3968288&amp;isFromPublicArea=True&amp;isModal=False</t>
  </si>
  <si>
    <t>https://community.secop.gov.co/Public/Tendering/OpportunityDetail/Index?noticeUID=CO1.NTC.3968613&amp;isFromPublicArea=True&amp;isModal=False</t>
  </si>
  <si>
    <t>https://community.secop.gov.co/Public/Tendering/OpportunityDetail/Index?noticeUID=CO1.NTC.3974624&amp;isFromPublicArea=True&amp;isModal=False</t>
  </si>
  <si>
    <t>https://community.secop.gov.co/Public/Tendering/OpportunityDetail/Index?noticeUID=CO1.NTC.3978403&amp;isFromPublicArea=True&amp;isModal=False</t>
  </si>
  <si>
    <t>https://community.secop.gov.co/Public/Tendering/OpportunityDetail/Index?noticeUID=CO1.NTC.3978414&amp;isFromPublicArea=True&amp;isModal=False</t>
  </si>
  <si>
    <t>https://community.secop.gov.co/Public/Tendering/OpportunityDetail/Index?noticeUID=CO1.NTC.3981587&amp;isFromPublicArea=True&amp;isModal=False</t>
  </si>
  <si>
    <t>https://community.secop.gov.co/Public/Tendering/OpportunityDetail/Index?noticeUID=CO1.NTC.3981672&amp;isFromPublicArea=True&amp;isModal=False</t>
  </si>
  <si>
    <t>https://community.secop.gov.co/Public/Tendering/OpportunityDetail/Index?noticeUID=CO1.NTC.3982157&amp;isFromPublicArea=True&amp;isModal=False</t>
  </si>
  <si>
    <t>https://community.secop.gov.co/Public/Tendering/OpportunityDetail/Index?noticeUID=CO1.NTC.3982947&amp;isFromPublicArea=True&amp;isModal=False</t>
  </si>
  <si>
    <t>https://community.secop.gov.co/Public/Tendering/ContractNoticePhases/View?PPI=CO1.PPI.23165451&amp;isFromPublicArea=True&amp;isModal=False</t>
  </si>
  <si>
    <t>https://community.secop.gov.co/Public/Tendering/OpportunityDetail/Index?noticeUID=CO1.NTC.4003389&amp;isFromPublicArea=True&amp;isModal=False</t>
  </si>
  <si>
    <t>https://community.secop.gov.co/Public/Tendering/OpportunityDetail/Index?noticeUID=CO1.NTC.3994441&amp;isFromPublicArea=True&amp;isModal=False</t>
  </si>
  <si>
    <t>https://community.secop.gov.co/Public/Tendering/OpportunityDetail/Index?noticeUID=CO1.NTC.3994857&amp;isFromPublicArea=True&amp;isModal=False</t>
  </si>
  <si>
    <t>https://community.secop.gov.co/Public/Tendering/OpportunityDetail/Index?noticeUID=CO1.NTC.4018516&amp;isFromPublicArea=True&amp;isModal=False</t>
  </si>
  <si>
    <t>https://community.secop.gov.co/Public/Tendering/OpportunityDetail/Index?noticeUID=CO1.NTC.3993876&amp;isFromPublicArea=True&amp;isModal=False</t>
  </si>
  <si>
    <t>https://community.secop.gov.co/Public/Tendering/OpportunityDetail/Index?noticeUID=CO1.NTC.3994834&amp;isFromPublicArea=True&amp;isModal=False</t>
  </si>
  <si>
    <t>https://community.secop.gov.co/Public/Tendering/OpportunityDetail/Index?noticeUID=CO1.NTC.3991082&amp;isFromPublicArea=True&amp;isModal=False</t>
  </si>
  <si>
    <t>https://community.secop.gov.co/Public/Tendering/OpportunityDetail/Index?noticeUID=CO1.NTC.4057685&amp;isFromPublicArea=True&amp;isModal=False</t>
  </si>
  <si>
    <t>https://community.secop.gov.co/Public/Tendering/OpportunityDetail/Index?noticeUID=CO1.NTC.3991275&amp;isFromPublicArea=True&amp;isModal=False</t>
  </si>
  <si>
    <t>https://community.secop.gov.co/Public/Tendering/OpportunityDetail/Index?noticeUID=CO1.NTC.3991284&amp;isFromPublicArea=True&amp;isModal=False</t>
  </si>
  <si>
    <t>https://community.secop.gov.co/Public/Tendering/ContractNoticePhases/View?PPI=CO1.PPI.23205557&amp;isFromPublicArea=True&amp;isModal=False</t>
  </si>
  <si>
    <t>https://community.secop.gov.co/Public/Tendering/OpportunityDetail/Index?noticeUID=CO1.NTC.3994950&amp;isFromPublicArea=True&amp;isModal=False</t>
  </si>
  <si>
    <t>https://community.secop.gov.co/Public/Tendering/OpportunityDetail/Index?noticeUID=CO1.NTC.4003924&amp;isFromPublicArea=True&amp;isModal=False</t>
  </si>
  <si>
    <t>https://community.secop.gov.co/Public/Tendering/OpportunityDetail/Index?noticeUID=CO1.NTC.4003673&amp;isFromPublicArea=True&amp;isModal=False</t>
  </si>
  <si>
    <t>https://community.secop.gov.co/Public/Tendering/OpportunityDetail/Index?noticeUID=CO1.NTC.4004153&amp;isFromPublicArea=True&amp;isModal=False</t>
  </si>
  <si>
    <t>https://community.secop.gov.co/Public/Tendering/OpportunityDetail/Index?noticeUID=CO1.NTC.4003950&amp;isFromPublicArea=True&amp;isModal=False</t>
  </si>
  <si>
    <t>https://community.secop.gov.co/Public/Tendering/OpportunityDetail/Index?noticeUID=CO1.NTC.4005284&amp;isFromPublicArea=True&amp;isModal=False</t>
  </si>
  <si>
    <t>https://community.secop.gov.co/Public/Tendering/OpportunityDetail/Index?noticeUID=CO1.NTC.4008580&amp;isFromPublicArea=True&amp;isModal=False</t>
  </si>
  <si>
    <t>https://community.secop.gov.co/Public/Tendering/OpportunityDetail/Index?noticeUID=CO1.NTC.4011809&amp;isFromPublicArea=True&amp;isModal=False</t>
  </si>
  <si>
    <t>https://community.secop.gov.co/Public/Tendering/OpportunityDetail/Index?noticeUID=CO1.NTC.4012002&amp;isFromPublicArea=True&amp;isModal=False</t>
  </si>
  <si>
    <t>https://community.secop.gov.co/Public/Tendering/OpportunityDetail/Index?noticeUID=CO1.NTC.4011561&amp;isFromPublicArea=True&amp;isModal=False</t>
  </si>
  <si>
    <t>https://community.secop.gov.co/Public/Tendering/OpportunityDetail/Index?noticeUID=CO1.NTC.4012625&amp;isFromPublicArea=True&amp;isModal=False</t>
  </si>
  <si>
    <t>https://community.secop.gov.co/Public/Tendering/OpportunityDetail/Index?noticeUID=CO1.NTC.4018453&amp;isFromPublicArea=True&amp;isModal=False</t>
  </si>
  <si>
    <t>https://community.secop.gov.co/Public/Tendering/OpportunityDetail/Index?noticeUID=CO1.NTC.4018468&amp;isFromPublicArea=True&amp;isModal=False</t>
  </si>
  <si>
    <t>https://community.secop.gov.co/Public/Tendering/OpportunityDetail/Index?noticeUID=CO1.NTC.4022384&amp;isFromPublicArea=True&amp;isModal=False</t>
  </si>
  <si>
    <t>https://community.secop.gov.co/Public/Tendering/OpportunityDetail/Index?noticeUID=CO1.NTC.4022386&amp;isFromPublicArea=True&amp;isModal=False</t>
  </si>
  <si>
    <t>https://community.secop.gov.co/Public/Tendering/OpportunityDetail/Index?noticeUID=CO1.NTC.4023719&amp;isFromPublicArea=True&amp;isModal=False</t>
  </si>
  <si>
    <t>https://community.secop.gov.co/Public/Tendering/OpportunityDetail/Index?noticeUID=CO1.NTC.4027383&amp;isFromPublicArea=True&amp;isModal=False</t>
  </si>
  <si>
    <t>https://community.secop.gov.co/Public/Tendering/OpportunityDetail/Index?noticeUID=CO1.NTC.4027918&amp;isFromPublicArea=True&amp;isModal=False</t>
  </si>
  <si>
    <t>https://community.secop.gov.co/Public/Tendering/OpportunityDetail/Index?noticeUID=CO1.NTC.4027963&amp;isFromPublicArea=True&amp;isModal=False</t>
  </si>
  <si>
    <t>https://community.secop.gov.co/Public/Tendering/OpportunityDetail/Index?noticeUID=CO1.NTC.4028097&amp;isFromPublicArea=True&amp;isModal=False</t>
  </si>
  <si>
    <t>https://community.secop.gov.co/Public/Tendering/OpportunityDetail/Index?noticeUID=CO1.NTC.4028057&amp;isFromPublicArea=True&amp;isModal=False</t>
  </si>
  <si>
    <t>https://community.secop.gov.co/Public/Tendering/OpportunityDetail/Index?noticeUID=CO1.NTC.4028511&amp;isFromPublicArea=True&amp;isModal=False</t>
  </si>
  <si>
    <t>https://community.secop.gov.co/Public/Tendering/OpportunityDetail/Index?noticeUID=CO1.NTC.4031054&amp;isFromPublicArea=True&amp;isModal=False</t>
  </si>
  <si>
    <t>https://community.secop.gov.co/Public/Tendering/OpportunityDetail/Index?noticeUID=CO1.NTC.4028200&amp;isFromPublicArea=True&amp;isModal=False</t>
  </si>
  <si>
    <t>https://community.secop.gov.co/Public/Tendering/OpportunityDetail/Index?noticeUID=CO1.NTC.4027774&amp;isFromPublicArea=True&amp;isModal=False</t>
  </si>
  <si>
    <t>https://community.secop.gov.co/Public/Tendering/OpportunityDetail/Index?noticeUID=CO1.NTC.4029909&amp;isFromPublicArea=True&amp;isModal=False</t>
  </si>
  <si>
    <t>https://community.secop.gov.co/Public/Tendering/ContractNoticePhases/View?PPI=CO1.PPI.23321696&amp;isFromPublicArea=True&amp;isModal=False</t>
  </si>
  <si>
    <t>https://community.secop.gov.co/Public/Tendering/OpportunityDetail/Index?noticeUID=CO1.NTC.4028972&amp;isFromPublicArea=True&amp;isModal=False</t>
  </si>
  <si>
    <t>https://community.secop.gov.co/Public/Tendering/OpportunityDetail/Index?noticeUID=CO1.NTC.4031039&amp;isFromPublicArea=True&amp;isModal=False</t>
  </si>
  <si>
    <t>https://community.secop.gov.co/Public/Tendering/OpportunityDetail/Index?noticeUID=CO1.NTC.4031354&amp;isFromPublicArea=True&amp;isModal=False</t>
  </si>
  <si>
    <t>https://community.secop.gov.co/Public/Tendering/OpportunityDetail/Index?noticeUID=CO1.NTC.4042551&amp;isFromPublicArea=True&amp;isModal=False</t>
  </si>
  <si>
    <t>https://community.secop.gov.co/Public/Tendering/OpportunityDetail/Index?noticeUID=CO1.NTC.4042372&amp;isFromPublicArea=True&amp;isModal=False</t>
  </si>
  <si>
    <t>https://community.secop.gov.co/Public/Tendering/OpportunityDetail/Index?noticeUID=CO1.NTC.4044369&amp;isFromPublicArea=True&amp;isModal=False</t>
  </si>
  <si>
    <t>https://community.secop.gov.co/Public/Tendering/OpportunityDetail/Index?noticeUID=CO1.NTC.4049326&amp;isFromPublicArea=True&amp;isModal=False</t>
  </si>
  <si>
    <t>https://community.secop.gov.co/Public/Tendering/OpportunityDetail/Index?noticeUID=CO1.NTC.4049521&amp;isFromPublicArea=True&amp;isModal=False</t>
  </si>
  <si>
    <t>https://community.secop.gov.co/Public/Tendering/OpportunityDetail/Index?noticeUID=CO1.NTC.4049632&amp;isFromPublicArea=True&amp;isModal=False</t>
  </si>
  <si>
    <t>https://community.secop.gov.co/Public/Tendering/OpportunityDetail/Index?noticeUID=CO1.NTC.4050249&amp;isFromPublicArea=True&amp;isModal=False</t>
  </si>
  <si>
    <t>https://community.secop.gov.co/Public/Tendering/OpportunityDetail/Index?noticeUID=CO1.NTC.4058014&amp;isFromPublicArea=True&amp;isModal=False</t>
  </si>
  <si>
    <t>https://community.secop.gov.co/Public/Tendering/OpportunityDetail/Index?noticeUID=CO1.NTC.4058428&amp;isFromPublicArea=True&amp;isModal=False</t>
  </si>
  <si>
    <t>https://community.secop.gov.co/Public/Tendering/OpportunityDetail/Index?noticeUID=CO1.NTC.4059082&amp;isFromPublicArea=True&amp;isModal=False</t>
  </si>
  <si>
    <t>https://community.secop.gov.co/Public/Tendering/OpportunityDetail/Index?noticeUID=CO1.NTC.4059432&amp;isFromPublicArea=True&amp;isModal=False</t>
  </si>
  <si>
    <t>https://community.secop.gov.co/Public/Tendering/OpportunityDetail/Index?noticeUID=CO1.NTC.4059553&amp;isFromPublicArea=True&amp;isModal=False</t>
  </si>
  <si>
    <t>https://community.secop.gov.co/Public/Tendering/OpportunityDetail/Index?noticeUID=CO1.NTC.4060716&amp;isFromPublicArea=True&amp;isModal=False</t>
  </si>
  <si>
    <t>https://community.secop.gov.co/Public/Tendering/OpportunityDetail/Index?noticeUID=CO1.NTC.4060930&amp;isFromPublicArea=True&amp;isModal=False</t>
  </si>
  <si>
    <t>https://community.secop.gov.co/Public/Tendering/OpportunityDetail/Index?noticeUID=CO1.NTC.4066007&amp;isFromPublicArea=True&amp;isModal=False</t>
  </si>
  <si>
    <t>https://community.secop.gov.co/Public/Tendering/ContractNoticePhases/View?PPI=CO1.PPI.23435759&amp;isFromPublicArea=True&amp;isModal=False</t>
  </si>
  <si>
    <t>https://community.secop.gov.co/Public/Tendering/OpportunityDetail/Index?noticeUID=CO1.NTC.4068168&amp;isFromPublicArea=True&amp;isModal=False</t>
  </si>
  <si>
    <t>https://community.secop.gov.co/Public/Tendering/OpportunityDetail/Index?noticeUID=CO1.NTC.4068200&amp;isFromPublicArea=True&amp;isModal=False</t>
  </si>
  <si>
    <t>https://community.secop.gov.co/Public/Tendering/OpportunityDetail/Index?noticeUID=CO1.NTC.4068100&amp;isFromPublicArea=True&amp;isModal=False</t>
  </si>
  <si>
    <t>https://community.secop.gov.co/Public/Tendering/OpportunityDetail/Index?noticeUID=CO1.NTC.4068400&amp;isFromPublicArea=True&amp;isModal=False</t>
  </si>
  <si>
    <t>https://community.secop.gov.co/Public/Tendering/OpportunityDetail/Index?noticeUID=CO1.NTC.4068538&amp;isFromPublicArea=True&amp;isModal=False</t>
  </si>
  <si>
    <t>https://community.secop.gov.co/Public/Tendering/OpportunityDetail/Index?noticeUID=CO1.NTC.4069190&amp;isFromPublicArea=True&amp;isModal=False</t>
  </si>
  <si>
    <t>https://community.secop.gov.co/Public/Tendering/OpportunityDetail/Index?noticeUID=CO1.NTC.4071560&amp;isFromPublicArea=True&amp;isModal=False</t>
  </si>
  <si>
    <t>https://community.secop.gov.co/Public/Tendering/OpportunityDetail/Index?noticeUID=CO1.NTC.4075299&amp;isFromPublicArea=True&amp;isModal=False</t>
  </si>
  <si>
    <t>https://community.secop.gov.co/Public/Tendering/OpportunityDetail/Index?noticeUID=CO1.NTC.4075806&amp;isFromPublicArea=True&amp;isModal=False</t>
  </si>
  <si>
    <t>https://community.secop.gov.co/Public/Tendering/OpportunityDetail/Index?noticeUID=CO1.NTC.4075655&amp;isFromPublicArea=True&amp;isModal=False</t>
  </si>
  <si>
    <t>https://community.secop.gov.co/Public/Tendering/ContractNoticePhases/View?PPI=CO1.PPI.23485421&amp;isFromPublicArea=True&amp;isModal=False</t>
  </si>
  <si>
    <t>https://community.secop.gov.co/Public/Tendering/OpportunityDetail/Index?noticeUID=CO1.NTC.4076480&amp;isFromPublicArea=True&amp;isModal=False</t>
  </si>
  <si>
    <t>https://community.secop.gov.co/Public/Tendering/OpportunityDetail/Index?noticeUID=CO1.NTC.4075897&amp;isFromPublicArea=True&amp;isModal=False</t>
  </si>
  <si>
    <t>https://community.secop.gov.co/Public/Tendering/OpportunityDetail/Index?noticeUID=CO1.NTC.4076682&amp;isFromPublicArea=True&amp;isModal=False</t>
  </si>
  <si>
    <t>EDITH NANCY NONATO PRIETO</t>
  </si>
  <si>
    <t>HERNAN ALEJANDRO RODRIGUEZ GUTIERREZ</t>
  </si>
  <si>
    <t>BETTY JAZMIN PUENTES PUENTES</t>
  </si>
  <si>
    <t>ZUE SAS</t>
  </si>
  <si>
    <t>RAUL ALBERTO BETANCOURT CHINCHILLA</t>
  </si>
  <si>
    <t>BLANCA NELLY RIVERA MELO</t>
  </si>
  <si>
    <t>JULIO CESAR MACIAS CABRERA</t>
  </si>
  <si>
    <t>JULY KATHERINE RINCON CASTELLANOS</t>
  </si>
  <si>
    <t>CLARA MARCELA PULIDO HERNANDEZ</t>
  </si>
  <si>
    <t>DANIELA VANESSA GARZON MORENO</t>
  </si>
  <si>
    <t>JUAN CARLOS RAMOS BUITRAGO</t>
  </si>
  <si>
    <t>LAURA ALEJANDRA SERNA GALEANO</t>
  </si>
  <si>
    <t>PAULO CESAR GUILLEN ROJAS</t>
  </si>
  <si>
    <t>JUAN CAMILO MANTILLA CHAUSTRE</t>
  </si>
  <si>
    <t>HENRY ERNESTO SALAZAR CARRILLO</t>
  </si>
  <si>
    <t>REINA ESPERANZA BARON DURAN</t>
  </si>
  <si>
    <t>CLARA GIZETH DEL PILAR DEVIS RODRIGUEZ</t>
  </si>
  <si>
    <t>JOHN ALEXANDER SOLANO CAICEDO</t>
  </si>
  <si>
    <t>DILAN JOSE GOMEZ DE AVILA</t>
  </si>
  <si>
    <t>LAURA OSORIO TORRES</t>
  </si>
  <si>
    <t>LUISA FERNANDA INTRIAGO NIÑO</t>
  </si>
  <si>
    <t>DIANA CAROLINA MORENO PINILLA</t>
  </si>
  <si>
    <t>CONTROLES EMPRESARIALES SAS</t>
  </si>
  <si>
    <t>OSCAR ANTONIO HERRERA MARTINEZ</t>
  </si>
  <si>
    <t>JAVIER ELÍAS MÁRQUEZ PARDO</t>
  </si>
  <si>
    <t>Prestar los servicios de apoyo a la gestión de forma temporal con autonomía
técnica y administrativa para realizar actividades de acompañamiento en
territorio que sean requeridas por la Subdirección de Asuntos Comunales</t>
  </si>
  <si>
    <t>Prestar los servicios profesionales de manera temporal con autonomía técnica y
administrativa para dar respuesta a los requerimientos jurídicos de las acciones
que desarrolla la Gerencia de Mujer y Género en el Distrito Capital</t>
  </si>
  <si>
    <t>Prestar los servicios profesionales de manera temporal, con autonomía técnica y
administrativa para realizar actividades en materia presupuestal y financiera de la
Subdirección de Promoción de la Participación</t>
  </si>
  <si>
    <t>REALIZAR EL MANTENIMIENTO Y ADMINISTRACIÓN DEL SISTEMA CONTABLE ZBOX DE MANERA TEMPORAL, PARA EL INSTITUTO DISTRITAL DE LA PARTICIPACIÓN Y ACCIÓN COMUNAL</t>
  </si>
  <si>
    <t>Prestar los servicios de apoyo a la gestión de manera temporal con autonomía
técnica y administrativa, para realizar el despliegue de acciones sociales en
territorio, así como el apoyo logístico requerido en desarrollo de la metodología
Obras Con Saldo pedagógico Para el Cuidado y la Participación Ciudadana</t>
  </si>
  <si>
    <t>Prestar los servicios profesionales de manera temporal con autonomía técnica y
administrativa, para realizar, orientar y generar la promoción y despliegue de
acciones sociales pedagógicas, a cargo de la Gerencia de Proyectos en desarrollo
de la metodología Obras Con Saldo pedagógico Para el Cuidado y la Participación
Ciudadana</t>
  </si>
  <si>
    <t>Prestar los servicios de apoyo a la gestión de manera temporal, con autonomía
técnica y administrativa, para realizar guion técnico, edición, manejo de cámara,
dron, planimetría, y producción de piezas audiovisuales que requiera la Oficina
Asesora de Comunicaciones del IDPAC</t>
  </si>
  <si>
    <t>Prestar los servicios profesionales de manera temporal y con autonomía técnica y
administrativa, para adecuar e implementar, con énfasis en la comunicación,
lenguajes y herramientas para la accesibilidad, los procesos de formación de la
Escuela de Participación</t>
  </si>
  <si>
    <t>Prestar los servicios profesionales de manera temporal, con autonomía técnica y
administrativa para realizar la ejecución y despliegue de acciones desde el
componente ambiental, en desarrollo de la metodología Obras Con Saldo
Pedagógico Para el Cuidado y la Participación Ciudadana a cargo de la Gerencia
de Proyectos</t>
  </si>
  <si>
    <t>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</si>
  <si>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Antonio Nariño, Bosa, Ciudad Bolívar,
Mártires y Rafael Uribe</t>
  </si>
  <si>
    <t>Prestar los servicios profesionales de manera temporal con autonomía técnica y
administrativa para acompañar los procesos de comunicación estratégica de las
organizaciones sociales, así mismo propender al cumplimiento de las actividades
administrativas y operativas requeridas por la Subdirección de Fortalecimiento de
la Organización Socia</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</si>
  <si>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</si>
  <si>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Prestar los servicios profesionales de manera temporal con autonomía técnica y
administrativa para la implementación del nuevo modelo de operación por
procesos y las políticas de gestión y desempeño, brindando la asistencia técnica a
todos los procesos bajo la normatividad vigente</t>
  </si>
  <si>
    <t>Prestar los servicios profesionales de manera temporal y con autonomía técnica y
administrativa, para la adecuación e implementación de los procesos de formación
en materia de comunicaciones accesibles y sociedad inclusiva de la Escuela de
Participación</t>
  </si>
  <si>
    <t>Prestar servicios profesionales de manera temporal, con autonomía técnica y
administrativa para apoyar las actividades de carácter institucional en los asuntos
requeridos por la Dirección General</t>
  </si>
  <si>
    <t>Prestar los servicios profesionales de manera temporal, con autonomía técnica y
administrativa para hacer seguimiento y adelantar la sistematización,
consolidación y reportes de los proyectos de inversión, MIPG, SIGPARTICIPO,
plan de acción, planes de mejoramiento y demás actividades requeridas en
asuntos de planeación de la Subdirección de Promoción de la Participación</t>
  </si>
  <si>
    <t>Prestar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</si>
  <si>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Prestas los servicios de apoyo a la gestión de manera temporal con autonomía
técnica y administrativa, en el desarrollo logístico y promoción de procesos de
movilización y activación ciudadana en territorio en desarrollo de la metodología
Obras Con Saldo Pedagógico Para el Cuidado y la Participación Ciudadana</t>
  </si>
  <si>
    <t>Prestar los servicios profesionales de manera temporal, con autonomía técnica y
administrativa, a la Oficina Asesora de Comunicaciones para desarrollar,
implementar, mantener, revisar y perfeccionar el Sistema de Gestión de la Calidad
en los procesos en los que la Oficina Asesora de Comunicaciones intervenga directa
e indirectamente</t>
  </si>
  <si>
    <t>Prestar los servicios profesionales con autonomía técnica y administrativa de
manera temporal, para desarrollar e implementar metodologías que fortalezcan el
Sistema Distrital de Participación y las Instancias de Participación de Bogotá, junto
a la revisión técnica de las propuestas enmarcadas en el proceso de presupuestos
participativos que le sean asignadas</t>
  </si>
  <si>
    <t>Prestar los servicios de apoyo a la gestión con autonomía técnica y administrativa
de manera temporal, para realizar seguimiento a la gestión administrativa, financiera
y de archivo a cargo de la Gerencia de Instancias y Mecanismos de Participación</t>
  </si>
  <si>
    <t>RENOVACIÓN DE SERVICIOS DE NUBE PARA ELSERVICIO DE PORTALES, PROCESAMIENTO YALMACENAMIENTO EN LOS SISTEMAS DELINSTITUTO DISTRITAL DE LA PARTICIPACIÓN YACCIÓN COMUNAL</t>
  </si>
  <si>
    <t>PORCENTAJE DE AVANCE DE EJECUCIÓN</t>
  </si>
  <si>
    <t>PORCENTAJE DE AVANCE PRESUPUESTAL</t>
  </si>
  <si>
    <t>https://community.secop.gov.co/Public/Tendering/OpportunityDetail/Index?noticeUID=CO1.NTC.4029011&amp;isFromPublicArea=True&amp;isModal=False</t>
  </si>
  <si>
    <t>https://community.secop.gov.co/Public/Tendering/OpportunityDetail/Index?noticeUID=CO1.NTC.4050067&amp;isFromPublicArea=True&amp;isModal=False</t>
  </si>
  <si>
    <t>https://community.secop.gov.co/Public/Tendering/OpportunityDetail/Index?noticeUID=CO1.NTC.4065990&amp;isFromPublicArea=True&amp;isModal=False</t>
  </si>
  <si>
    <t>https://community.secop.gov.co/Public/Tendering/OpportunityDetail/Index?noticeUID=CO1.NTC.4069355&amp;isFromPublicArea=True&amp;isModal=False</t>
  </si>
  <si>
    <t>https://community.secop.gov.co/Public/Tendering/ContractNoticePhases/View?PPI=CO1.PPI.23461649&amp;isFromPublicArea=True&amp;isModal=False</t>
  </si>
  <si>
    <t>https://community.secop.gov.co/Public/Tendering/OpportunityDetail/Index?noticeUID=CO1.NTC.4075057&amp;isFromPublicArea=True&amp;isModal=False</t>
  </si>
  <si>
    <t>https://community.secop.gov.co/Public/Tendering/OpportunityDetail/Index?noticeUID=CO1.NTC.4076860&amp;isFromPublicArea=True&amp;isModal=False</t>
  </si>
  <si>
    <t>https://community.secop.gov.co/Public/Tendering/OpportunityDetail/Index?noticeUID=CO1.NTC.4083491&amp;isFromPublicArea=True&amp;isModal=False</t>
  </si>
  <si>
    <t>https://community.secop.gov.co/Public/Tendering/OpportunityDetail/Index?noticeUID=CO1.NTC.4084599&amp;isFromPublicArea=True&amp;isModal=False</t>
  </si>
  <si>
    <t>https://community.secop.gov.co/Public/Tendering/ContractNoticePhases/View?PPI=CO1.PPI.23519232&amp;isFromPublicArea=True&amp;isModal=False</t>
  </si>
  <si>
    <t>https://community.secop.gov.co/Public/Tendering/ContractNoticePhases/View?PPI=CO1.PPI.23515901&amp;isFromPublicArea=True&amp;isModal=False</t>
  </si>
  <si>
    <t>https://community.secop.gov.co/Public/Tendering/OpportunityDetail/Index?noticeUID=CO1.NTC.4083391&amp;isFromPublicArea=True&amp;isModal=False</t>
  </si>
  <si>
    <t>https://community.secop.gov.co/Public/Tendering/OpportunityDetail/Index?noticeUID=CO1.NTC.4083801&amp;isFromPublicArea=True&amp;isModal=False</t>
  </si>
  <si>
    <t>https://community.secop.gov.co/Public/Tendering/OpportunityDetail/Index?noticeUID=CO1.NTC.4083713&amp;isFromPublicArea=True&amp;isModal=False</t>
  </si>
  <si>
    <t>https://community.secop.gov.co/Public/Tendering/OpportunityDetail/Index?noticeUID=CO1.NTC.4084072&amp;isFromPublicArea=True&amp;isModal=False</t>
  </si>
  <si>
    <t>https://community.secop.gov.co/Public/Tendering/OpportunityDetail/Index?noticeUID=CO1.NTC.4095137&amp;isFromPublicArea=True&amp;isModal=False</t>
  </si>
  <si>
    <t>https://community.secop.gov.co/Public/Tendering/OpportunityDetail/Index?noticeUID=CO1.NTC.4094594&amp;isFromPublicArea=True&amp;isModal=False</t>
  </si>
  <si>
    <t>https://community.secop.gov.co/Public/Tendering/OpportunityDetail/Index?noticeUID=CO1.NTC.4094830&amp;isFromPublicArea=True&amp;isModal=False</t>
  </si>
  <si>
    <t>https://community.secop.gov.co/Public/Tendering/OpportunityDetail/Index?noticeUID=CO1.NTC.4094675&amp;isFromPublicArea=True&amp;isModal=False</t>
  </si>
  <si>
    <t>https://community.secop.gov.co/Public/Tendering/ContractNoticePhases/View?PPI=CO1.PPI.23555373&amp;isFromPublicArea=True&amp;isModal=False</t>
  </si>
  <si>
    <t>https://community.secop.gov.co/Public/Tendering/OpportunityDetail/Index?noticeUID=CO1.NTC.4094833&amp;isFromPublicArea=True&amp;isModal=False</t>
  </si>
  <si>
    <t>https://community.secop.gov.co/Public/Tendering/OpportunityDetail/Index?noticeUID=CO1.NTC.4095108&amp;isFromPublicArea=True&amp;isModal=False</t>
  </si>
  <si>
    <t>https://colombiacompra.gov.co/tienda-virtual-del-estado-colombiano/ordenes-compra/105521</t>
  </si>
  <si>
    <t>Prestar los servicios profesionales de manera temporal,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</si>
  <si>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13/01/2023</t>
  </si>
  <si>
    <t>Prestar los servicios profesionales de forma temporal con autonomía técnica y administrativa para realizar actividades transversales y acompañamiento en territorio en el marco del proyecto de inversión 7685</t>
  </si>
  <si>
    <t>12/01/2023</t>
  </si>
  <si>
    <t>Prestar los servicios profesionales de manera temporal, con autonomía técnica y administrativa para brindar el apoyo técnico requerido para la ejecución de acciones contables que contribuyan al cumplimiento de los compromisos financieros adquiridos por el Instituto Distrital de la participación y Acción Comunal</t>
  </si>
  <si>
    <t>Prestar los servicios profesionales de manera temporal, con autonomía técnica y administrativa para ejecutar actividades y temas correspondientes del proceso de gestión documental de la Secretaria General del Instituto Distrital de Participación y Acción Comuna</t>
  </si>
  <si>
    <t>17/01/2023</t>
  </si>
  <si>
    <t>Prestar los servicios de apoyo a la gestión de manera temporal, con autonomía técnica y administrativa para efectuar las actividades y los servicios que soporten el desarrollo del proceso de gestión documental y correspondencia del Instituto Distrital de la Participación y Acción Comunal.</t>
  </si>
  <si>
    <t>Prestar los servicios profesionales con autonomía jurídica y administrativa y de manera temporal al proceso de Control Disciplinario Interno del Instituto, ejecutando los procedimientos propios del área, contribuyendo al cumplimiento de las obligaciones jurídicas y administrativas de la entidad</t>
  </si>
  <si>
    <t>Prestar los servicios profesionales de manera temporal, con autonomía técnica y administrativa para ejercer la representación judicial y extrajudicial del Instituto Distrital de Participación y Acción Comunal, competencia de la Oficina Jurídica</t>
  </si>
  <si>
    <t>Prestar los servicios profesionales de forma temporal con autonomía técnica y administrativa para el acompañamiento jurídico de las Organizaciones Comunales de primer y segundo grado y Organizaciones de Propiedad Horizonta</t>
  </si>
  <si>
    <t>19/01/2023</t>
  </si>
  <si>
    <t>Prestar los servicios profesionales de manera temporal, con autonomía técnica y administrativa para desarrollar actividades administrativas, correspondientes en el proceso de gestión documental del Instituto Distrital de la Participación y Acción Comunal</t>
  </si>
  <si>
    <t>18/01/2023</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</si>
  <si>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</si>
  <si>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de manera temporal, con autonomía técnica y administrativa para aportar en la implementación y seguimiento del proyecto estratégico Pactando de la Subdirección de Promoción de la Participación</t>
  </si>
  <si>
    <t>Prestar los servicios profesionales de manera temporal, con autonomía técnica y administrativa para acompañar jurídicamente el desarrollo de los procedimientos precontractuales y contractuales, adelantados por el Proceso de Gestión Contractual del Instituto Distrital de la Participación y Acción Comunal.</t>
  </si>
  <si>
    <t>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</si>
  <si>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Prestar los servicios profesionales de manera temporal con autonomía técnica y administrativa para coordinar actividades requeridas a fin de avanzar en el cumplimiento de metas estratégicas de la gestión del Talento Humano del IDPAC</t>
  </si>
  <si>
    <t>Prestar los servicios de apoyo a la gestión de manera temporal, con autonomía técnica y administrativa para acompañar la implementación de los proyectos estratégicos y de promoción de la participación innovadora que lidera la Subdirección de Promoción de Participación en la localidad asignada por el supervisor</t>
  </si>
  <si>
    <t>20/01/2023</t>
  </si>
  <si>
    <t>Prestar los servicios profesionales con autonomía técnica administrativa, de manera temporal, para asesorar jurídicamente a la Secretaría General del Instituto en los asuntos de su competencia, sus procesos de gestión y sus proyectos de inversión</t>
  </si>
  <si>
    <t>Prestar los servicios profesionales de manera temporal, con autonomía técnica y administrativa para asesorar las estrategias territoriales, gobierno abierto y los procesos de planeación participativa de la Subdirección de Promoción de la Participación en el Distrito Bogotá D.C.</t>
  </si>
  <si>
    <t>Prestar los servicios profesionales de manera temporal, con autonomía técnica y administrativa desarrollando la estrategia articulación territorial y promover la participación ciudadana en la localidad de Chapinero o en la que le asigne el supervisor</t>
  </si>
  <si>
    <t>Prestar los servicios de apoyo a la gestión de manera temporal, con autonomía técnica y administrativa para apoyar en la gestión, revisión y trámites administrativos de las cuentas de cobro de los contratistas vinculados a la Subdirección de Promoción</t>
  </si>
  <si>
    <t>26/01/2023</t>
  </si>
  <si>
    <t>Prestar los servicios profesionales de manera temporal, con autonomía técnica y administrativa desarrollando la estrategia articulación territorial, apoyando los procesos estratégicos del IDPAC y promoviendo la participación ciudadana en la localidad de Rafael Uribe Uribe o en la que le asigne el supervisor.</t>
  </si>
  <si>
    <t>23/01/2023</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</si>
  <si>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</si>
  <si>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Prestar los servicios de apoyo a la gestión de manera temporal, con autonomía técnica y administrativa para atender y aportar en la implementación de la estrategia "Pactando" de la SPP en todas sus etapas</t>
  </si>
  <si>
    <t>Prestar los servicios profesionales de manera temporal, con autonomía técnica y administrativa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</si>
  <si>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Prestar los servicios de apoyo a la gestión de manera temporal, con autonomía técnica y administrativa para acompañar la gestión administrativa y de gestión documental de los trámites adelantados por el Proceso de Gestión Contractual del Instituto Distrital de la Participación y Acción Comunal</t>
  </si>
  <si>
    <t>Prestar los servicios profesionales de manera temporal, con autonomía técnica y administrativa para acompañar jurídicamente el desarrollo de los procedimientos precontractuales y contractuales, adelantados por el Proceso de Gestión Contractual del Instituto Distrital de la Participación y Acción Comunal</t>
  </si>
  <si>
    <t>Prestar los servicios profesionales de manera temporal, con autonomía técnica y administrativa para acompañar jurídicamente el desarrollo de los procedimientos precontractuales y contractuales, adelantados por el Proceso de Gestión Contractual del Instituto Distrital de la Participación y Acción Comuna</t>
  </si>
  <si>
    <t>24/01/2023</t>
  </si>
  <si>
    <t>Prestar los servicios profesionales, de manera temporal con autonomía técnica y administrativa para garantizar la seguridad perimetral, mantener la disponibilidad de la infraestructura tecnológica, asegurar la conectividad a nivel de LAN Y WLAN de hardware y nivel físico al igual que la infraestructura Cluod Computing en el Proceso de gestión de tecnologías de la información Instituto Distrital de la Participación y Acción Comunal (IDPAC)</t>
  </si>
  <si>
    <t>Prestar los servicios de apoyo a la gestión con autonomía técnica, administrativa y de manera temporal para la gestión documental, de correspondencia, administración de la agenda de trabajo y demás actividades asistenciales requeridas por la Secretaría General del Instituto</t>
  </si>
  <si>
    <t>25/01/2023</t>
  </si>
  <si>
    <t>Prestar los servicios de apoyo a la gestión de manera temporal, con autonomía técnica y administrativa para realizar las actividades y los servicios de correspondencia y del proceso de gestión documental en el Instituto Distrital de la Participación y Acción Comunal</t>
  </si>
  <si>
    <t>Prestar los servicios profesionales de manera temporal, con autonomía técnica y administrativa desarrollando la estrategia articulación territorial, apoyando los procesos estratégicos del IDPAC y promoviendo la participación ciudadana en la localidad de Bosa o en la que le asigne el supervisor</t>
  </si>
  <si>
    <t>Prestar los servicios profesionales de manera temporal, con autonomía técnica y administrativa, para adelantar labores administrativas, de capacitación y administración de las bases de datos asociadas al Proceso de Gestión Contractua</t>
  </si>
  <si>
    <t>Contratar el arrendamiento del inmueble destinado al almacenamiento de Archivo Central del IDPAC</t>
  </si>
  <si>
    <t>27/01/2023</t>
  </si>
  <si>
    <t>Prestar los servicios profesionales de manera temporal para gestionar y hacer seguimiento al cumplimiento de los Estándares Mínimos del Sistema de Gestión de Seguridad y Salud en el Trabajo del IDPAC</t>
  </si>
  <si>
    <t>Prestar los servicios profesionales de manera temporal, con autonomía técnica y administrativa para acompañar al proceso de Gestión Financiera, especialmente en las actividades de la Tesorería del IDPAC, así como el apoyo en el seguimiento y actualización de las políticas financieras de acuerdo al marco normativo aplicable a la entidad y a la realización de informes a terceros y entes externos</t>
  </si>
  <si>
    <t>30/01/2023</t>
  </si>
  <si>
    <t>Prestar los servicios de apoyo a la gestión de forma temporal con autonomía técnica y administrativa para realizar actividades de acompañamiento en territorio que sean requeridas por la Subdirección de Asuntos Comunales</t>
  </si>
  <si>
    <t>Prestar los servicios profesionales de manera temporal con autonomía técnica y administrativa para realizar seguimiento, consolidación y reportes de planes, programas y proyectos en el marco del Plan Distrital de Desarrollo y proyectos de inversión y asesorar técnicamente en la adecuación, implementación y sostenibilidad del Modelo Integrado de Planeación y Gestión - MIPG</t>
  </si>
  <si>
    <t>Prestar los servicios profesionales de manera temporal, con autonomía técnica y administrativa para asesorar jurídicamente en los procesos y proyectos de la Subdirección de Promoción de la Participación</t>
  </si>
  <si>
    <t>Prestar los servicios profesionales de manera temporal con autonomía técnica y administrativa para adelantar los procesos contractuales y la supervisión de los contratos de prestación de servicios, así como desarrollar las acciones operativas para el funcionamiento de la secretaría técnica de los comités a cargo de la Oficina Asesora de Planeación</t>
  </si>
  <si>
    <t>Prestar los servicios profesionales de manera temporal, con autonomía técnica y administrativa para coordinar el equipo de la estrategia "Pactando" y realizar seguimiento, sistematización y articulación de su trabajo con las dinámicas de IDPAC y de otras entidades, desde la Subdirección de Promoción de la Participación.</t>
  </si>
  <si>
    <t>31/01/2023</t>
  </si>
  <si>
    <t>Prestar los servicios profesionales, de manera temporal y con autonomía técnica y administrativa, para la construcción de los reportes de la Escuela de la Participación</t>
  </si>
  <si>
    <t>Prestar los servicios profesionales de manera temporal y con autonomía técnica y administrativa, para adecuar, gestionar y hacer seguimiento a los procesos de formación que se desarrollan en el marco de la estrategia de Servicio Social de la Escuela de participación</t>
  </si>
  <si>
    <t>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</si>
  <si>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Prestar los servicios de apoyo a la gestión de manera temporal, con autonomía técnica y administrativa para organizar asesorías técnicas sobre planeación participativa y en la estrategia de Gobierno Abierto a cargo de la Subdirección de Promoción de la Participación</t>
  </si>
  <si>
    <t>Prestar los servicios profesionales de manera temporal, con autonomía técnica y administrativa para adelantar la implementación, seguimiento, consolidación, sistematización y reportes que sean necesarios en el marco del proyecto estratégico "Pactando", liderado por parte de la Subdirección de Promoción de la Participación</t>
  </si>
  <si>
    <t>Prestar los servicios de apoyo a la gestión de manera temporal, con autonomía técnica y administrativa para apoyar la gestión documental, contractual y de información de la Subdirección de Promoción de la Participación</t>
  </si>
  <si>
    <t>Prestar los servicios de apoyo a la gestión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</si>
  <si>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Prestar los servicios de apoyo a la gestión con autonomía técnica, administrativa y de manera temporal para apoyar la recepción y trámite de documentos, gestión de bases de datos y demás actividades operativas requeridas por la Secretaría General</t>
  </si>
  <si>
    <t>No Aplica</t>
  </si>
  <si>
    <t>Zulma Jinneth Monroy Hernández</t>
  </si>
  <si>
    <t>Fabian David Paredes Espitia</t>
  </si>
  <si>
    <t>Diana Carolina Laiton Sánchez</t>
  </si>
  <si>
    <t>Kenny Rojas Amud</t>
  </si>
  <si>
    <t>Luisa Fernanda Arenas Paez</t>
  </si>
  <si>
    <t>Angela Patricia Perez Sierra</t>
  </si>
  <si>
    <t>Sofia Garavito Camacho</t>
  </si>
  <si>
    <t>NA</t>
  </si>
  <si>
    <t>Maria Johanna Ñañez Padilla</t>
  </si>
  <si>
    <t>Yuli Andrea Cajica Pinzon</t>
  </si>
  <si>
    <t>Mike Alexander Garavito Zuluaga</t>
  </si>
  <si>
    <t>ALISON ANDREA REYES URREA</t>
  </si>
  <si>
    <t>YEISON YOSET TOVAR BARBOSA</t>
  </si>
  <si>
    <t>Prestar los servicios profesionales de forma temporal con autonomía técnica y
administrativa para realizar actividades de gestión documental para la Subdirección
de Asuntos Comunales</t>
  </si>
  <si>
    <t>ANGIE PAOLA ESCALANTE RODRIGUEZ</t>
  </si>
  <si>
    <t>Prestar los servicios profesionales de manera temporal, con autonomía técnica y
administrativa para desarrollar la aplicación de instrumentos archivísticos en el
proceso de gestión documental del Instituto Distrital de Participación y Acción
Comuna</t>
  </si>
  <si>
    <t>CINDY FERNANDA SALINAS LONDOÑO</t>
  </si>
  <si>
    <t>Prestar los servicios profesionales de manera temporal, con autonomía técnica y
administrativa para realizar acciones pedagógicas de articulación y
acompañamiento a las comunidades y organizaciones sociales en territorio, como
parte de la metodología Obras Con Saldo Pedagógico</t>
  </si>
  <si>
    <t>OSCAR FELIPE BENAVIDES ARDILA</t>
  </si>
  <si>
    <t>Prestar los servicios profesionales de manera temporal, con autonomía técnica y
administrativa, para apoyar la producción y logística de las actividades que se
requiera para la emisora DC Radio para Implementar el Plan Estratégico de
Comunicaciones</t>
  </si>
  <si>
    <t>Daniela Velásquez Guzmán</t>
  </si>
  <si>
    <t>Prestar los servicios profesionales de manera temporal con autonomía técnica y
administrativa en el seguimiento de los procesos requeridos para la implementación
del programa de Iniciativas Juveniles</t>
  </si>
  <si>
    <t>ANGELY CARLOT SARMIENTO LOBATON</t>
  </si>
  <si>
    <t>Prestar los servicios de apoyo a la gestión de manera temporal con autonomía
técnica y administrativa que permitan el desarrollo e implementación de la estrategia
de fortalecimiento a las organizaciones sociales de mujeres y sector LGTBI en las
localidades de Usme y Rafael Uribe Uribe y el acompañamiento a los espacios e
instancias de participación a nivel local</t>
  </si>
  <si>
    <t>KAREN ANDREA MOLINA LEON</t>
  </si>
  <si>
    <t>Prestar los servicios de apoyo a la gestión de manera temporal, con autonomía
técnica y administrativa, para atender los requerimientos, reportes, informes y
actividades programadas en el sistema Bogotá Te Escucha y Sistema Integrado
de Gestión (SIG), planes de acción y Atención al ciudadano, así mismo coadyuvar
en el desarrollo de las actividades inherentes al proceso de Atención a la
Ciudadanía, de acuerdo con las directrices del modelo Integrado de Planeación y
Gestión</t>
  </si>
  <si>
    <t>LAURA ANDREA FONSECA FIGUEROA</t>
  </si>
  <si>
    <t>Prestar los servicios de apoyo a la gestión con autonomía técnica y administrativa
de manera temporal, para realizar seguimiento a la gestión administrativa, logística
y de archivo a cargo de la Gerencia de Instancias y Mecanismos de Participación</t>
  </si>
  <si>
    <t>LUZ DARY VANEGAS NAVARRETE</t>
  </si>
  <si>
    <t>Prestar los servicios de apoyo a la gestión de manera temporal, con autonomía
técnica y administrativa para realizar actividades y prestar los servicios
relacionados con el desarrollo del proceso de gestión documental del Instituto
Distrital de la Participación y Acción Comunal.</t>
  </si>
  <si>
    <t>PAULA ALEJANDRA ACERO AMAYA</t>
  </si>
  <si>
    <t>Prestar los servicios profesionales de manera temporal, con autonomía técnica y
administrativa para fortalecer los procesos organizativos de interés para los
migrantes en el Distrito Capital</t>
  </si>
  <si>
    <t>LEIDY MARLEN BONILLA BELTRAN</t>
  </si>
  <si>
    <t>Prestar los servicios profesionales de manera temporal, con autonomía técnica y
administrativa, el cubrimiento periodístico de las noticias y diferentes actividades
efectuadas por la Entidad con la producción de separatas, artículos, editoriales,
columnas de opinión, periódicos, entre otros, permitiendo su divulgación y
conocimiento a todo el público</t>
  </si>
  <si>
    <t>RICHARD TULIO RAMIREZ PULIDO</t>
  </si>
  <si>
    <t>Prestar los servicios profesionales de forma temporal con autonomía técnica y
administrativa para realizar actividades transversales y acompañamiento en
territorio en el marco del proyecto de inversión 7685.</t>
  </si>
  <si>
    <t>DANILO ALFREDO MORRIS MONCADA</t>
  </si>
  <si>
    <t>Prestar los servicios profesionales de manera temporal, con autonomía técnica y
administrativa para realizar el apoyo a la construcción de acciones participativas
dirigidas a las organizaciones sociales, comunales y comunitarias, dentro de la
metodología Obras Con Saldo pedagógico Para el Cuidado y la Participación
Ciudadana</t>
  </si>
  <si>
    <t>FREDDY ALEXANDER GRAJALES SALINAS</t>
  </si>
  <si>
    <t>Prestar los servicios profesionales de manera temporal con autonomía técnica y
administrativa en el desarrollo de actividades que contribuyan en el fortalecimiento
de las capacidades de las organizaciones sociales para lograr incidencia en las
localidades de Fontibón, Kennedy, Puente Aranda, San Cristóbal y Sumapaz</t>
  </si>
  <si>
    <t>LUIS FERNANDO ALVARADO MORA</t>
  </si>
  <si>
    <t>Prestar los servicios de apoyo a la gestión de manera temporal, con autonomía
técnica y administrativa para las realizar las labores operativas y administrativas
de los procedimientos de gestión documental del Proceso de Gestión Contractual
del Instituto Distrital de la Participación y Acción Comunal</t>
  </si>
  <si>
    <t>YURI ANDREA JIMENEZ CRUZ</t>
  </si>
  <si>
    <t>Prestar los servicios de apoyo a la gestión de forma temporal con autonomía
técnica y administrativa para realizar actividades de acompañamiento en territorio
que sean requeridas por la Subdirección de Asuntos Comunales.</t>
  </si>
  <si>
    <t>AGUSTIN NAVARRETE GUTIERREZ</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</si>
  <si>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Candelaria, Santafé, Tunjuelito,
Usaquén y Usme.</t>
  </si>
  <si>
    <t>Luis Armando González Gutierrez</t>
  </si>
  <si>
    <t>Prestar los servicios profesionales de manera temporal con autonomía técnica
y administrativa para el fomento de la participación juvenil en el marco del
Sistema Distrital de Juventud, en las localidades de Usme y Sumapaz.</t>
  </si>
  <si>
    <t>DANIEL ANDRES PERALTA AGUILAR</t>
  </si>
  <si>
    <t>Prestar los servicios profesionales de manera temporal con autonomía técnica y
administrativa para gestionar la correcta ejecución del funcionamiento técnico y
administrativo del proyecto de inversión 7687 de la Subdirección de Fortalecimiento
de la Organización Social</t>
  </si>
  <si>
    <t>PAULA FERNANDA SANCHEZ MOSQUERA</t>
  </si>
  <si>
    <t>NESTOR JAVIER RODRIGUEZ SALAZAR</t>
  </si>
  <si>
    <t>Prestar los servicios de apoyo a la gestión de manera temporal, con autonomía
técnica y administrativa, para apoyar la administración y edición de los contenidos
de las páginas web que hacen parte del portal del IDPAC en coordinación con la
Oficina Asesora de Comunicaciones</t>
  </si>
  <si>
    <t>Julián Andrés Briñez Montoya</t>
  </si>
  <si>
    <t>Prestar los servicios profesionales de manera temporal con autonomía técnica y
administrativa para el fomento de la participación juvenil en el marco de los procesos
estratégicos de la Gerencia y el Sistema Distrital de Juventud, en las localidades de
Usaquén, Barrios Unidos y Engativá y las demás asignadas por el supervisor.</t>
  </si>
  <si>
    <t>SARA ALEJANDRA LEON ZARATE</t>
  </si>
  <si>
    <t>Prestar los servicios profesionales de forma temporal con autonomía técnica y
administrativa para realizar actividades transversales y acompañamiento en territorio en el marco del proyecto de inversión 7685</t>
  </si>
  <si>
    <t>Ana Maria Astaiza Salas</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</si>
  <si>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Rafael Uribe Uribe y Teusaquillo</t>
  </si>
  <si>
    <t>WILSON RODRIGUEZ DIAZ</t>
  </si>
  <si>
    <t>Prestar los servicios de apoyo a la gestión de forma temporal con autonomía técnica
y administrativa para realizar actividades de acompañamiento en territorio que sean
requeridas por la Subdirección de Asuntos Comunales</t>
  </si>
  <si>
    <t>CLAUDIA BIBIANA MARTIN VILLARRAGA</t>
  </si>
  <si>
    <t>DILAAN RICARDO GAVIRIA MEJIA</t>
  </si>
  <si>
    <t>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</si>
  <si>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ANDRES NICOLAS ANGEL BELTRAN</t>
  </si>
  <si>
    <t>Prestar los servicios de apoyo a la gestión de manera temporal y con autonomía
técnica y administrativa para realizar las actividades de documentación escrita y
audiovisual de las acciones realizadas en el marco Particilab</t>
  </si>
  <si>
    <t>RICARDO SANTAMARIA HIGUERA</t>
  </si>
  <si>
    <t>Prestar los servicios profesionales de manera temporal, con autonomía técnica y
administrativa, para apoyar a la Dirección General en el seguimiento de la
estrategia "Obras con Saldo Pedagógico para el Cuidado y la Participación
Ciudadana</t>
  </si>
  <si>
    <t>CAMERFIRMA COLOMBIA SAS</t>
  </si>
  <si>
    <t>HECTOR JOSE GARCIA SANTIAGO</t>
  </si>
  <si>
    <t>ADQUISICIÓN DE CERTIFICADOS DE FIRMA DIGITAL REQUERIDOS POR EL IDPAC, PARA EL ADECUADO CUMPLIMIENTO DE LOS PARÁMETROS DE INTEGRACIÓN Y SEGURIDAD DE LA INFORMACIÓN EN LA GESTIÓN ADMINISTRATIVA</t>
  </si>
  <si>
    <t>LUISA FERNANDA RAVELO MOYA</t>
  </si>
  <si>
    <t>MARIANA CORREA MANTILLA</t>
  </si>
  <si>
    <t>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</si>
  <si>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LUCY STELLA BELTRAN BAQUERO</t>
  </si>
  <si>
    <t>Prestar los servicios profesionales de manera temporal, con autonomía técnica y
administrativa desarrollando la estrategia articulación territorial, apoyando los
procesos estratégicos del IDPAC y promoviendo la participación ciudadana en la
localidad de Kennedy o en la que le asigne el supervisor</t>
  </si>
  <si>
    <t>JOEL SEBASTIAN MEDRANDA MOLINA</t>
  </si>
  <si>
    <t>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</si>
  <si>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FABIO ANDRES GIL SUAREZ</t>
  </si>
  <si>
    <t>Prestar los servicios de apoyo a la gestión de manera temporal con autonomía
técnica y administrativa, en los procedimientos de gestión documental y de
temas logísticos, necesarios para la realización y ejecución de actividades en
territorio en desarrollo de la metodología Obras Con Saldo Pedagógico Para el
Cuidado y la Participación Ciudadana</t>
  </si>
  <si>
    <t>MARIA FERNANDA DONCEL QUINTERO</t>
  </si>
  <si>
    <t>NASLY SAMIRA GAMBOA CUERO</t>
  </si>
  <si>
    <t>Prestar los servicios de apoyo a la gestión de manera temporal con autonomía
técnica y administrativa que permitan el desarrollo de la estrategia de fortalecimiento
a las organizaciones sociales de mujeres y sector LGTBI en las localidades de
Engativá y Fontibón</t>
  </si>
  <si>
    <t>BEATRIZ ALONSO CASTRO</t>
  </si>
  <si>
    <t>Prestar los servicios de apoyo a la gestión de manera temporal con autonomía
técnica y administrativa que permitan el desarrollo e implementación de la
estrategia de fortalecimiento a las organizaciones sociales de mujeres y sector
LGTBI en las localidades de Candelaria y Chapinero</t>
  </si>
  <si>
    <t>JULIETH CASSERES CASSIANI</t>
  </si>
  <si>
    <t>Prestar los servicios de apoyo a la gestión, con autonomía técnica y administrativa
de manera temporal, para desarrollar procesos de fortalecimiento de participación
ciudadana de la comunidad palenquera y las localidades de Antonio Nariño, Barrios
Unidos y/o aquellas que sean asignadas por el supervisor</t>
  </si>
  <si>
    <t>LUISA MARIA RIAÑO CRUZ</t>
  </si>
  <si>
    <t>Prestar los servicios de apoyo a la gestión de manera temporal para acompañar la
gestión administrativa y documental de los trámites adelantados por el proceso de
Gestión de Talento Humano del Instituto Distrital de la Participación y Acción
Comuna</t>
  </si>
  <si>
    <t>ANDRES FELIPE LOPEZ PAREJA</t>
  </si>
  <si>
    <t>MAITE YERALDIN HURTADO COPETE</t>
  </si>
  <si>
    <t>Prestar los servicios de apoyo a la gestión, con autonomía técnica y administrativa
de manera temporal, para desarrollar procesos de fortalecimiento de participación
ciudadana de las comunidades NARP en las localidades de los Mártires, Engativá
y Suba y/o aquellas que sean asignadas por el supervisor.</t>
  </si>
  <si>
    <t>JUAN SEBASTIAN AVILA PALENCIA</t>
  </si>
  <si>
    <t>Prestar los servicios profesionales de manera temporal y con autonomía técnica y
administrativa, para la creación e implementación del contenido multimedia
requerido en la página web de la Escuela de la Participación</t>
  </si>
  <si>
    <t>MARIA EUGENIA AREVALO ORTEGA</t>
  </si>
  <si>
    <t>Prestar los servicios profesionales de forma temporal con autonomía técnica
y administrativa para realizar actividades de gestión contable a las
organizaciones comunales que sean requeridas por el supervisor del contrato.</t>
  </si>
  <si>
    <t>MARIA DEL PILAR CARDONA MOLINA</t>
  </si>
  <si>
    <t>Prestar los servicios profesionales de manera temporal con autonomía técnica y
administrativa para apoyar la coordinación del grupo de Discapacidad, así como
liderar la implementación del modelo de fortalecimiento de las organizaciones
sociales de las personas con Discapacidad</t>
  </si>
  <si>
    <t>ANGIE LILIANA NOVOA REYES</t>
  </si>
  <si>
    <t>Prestar los servicios de apoyo a la gestión de forma temporal con autonomía
técnica y administrativa para realizar actividades transversales y de
acompañamiento en territorio que sean requeridas por la Subdirección de
Asuntos Comunales.</t>
  </si>
  <si>
    <t>JOHN JAIRO RUIZ BULLA</t>
  </si>
  <si>
    <t>Prestar los servicios profesionales de manera temporal con autonomía técnica
y administrativa para apoyar la gestión de la información reportada por las
organizaciones sociales en la plataforma de la participación y el seguimiento
de sus hojas de vida y los reportes que de ello se deriven.</t>
  </si>
  <si>
    <t>DANNA PASACHOA CASTAÑEDA</t>
  </si>
  <si>
    <t>Prestar los servicios profesionales de manera temporal, con autonomía técnica y
administrativa para el desarrollo de actividades de carácter asistencial y operativo,
en los procesos de fortalecimiento de las organizaciones sociales animalistas</t>
  </si>
  <si>
    <t>HENRY BERNAL COCUNUBO</t>
  </si>
  <si>
    <t>LUZMILA MARIN MARTINEZ</t>
  </si>
  <si>
    <t>Prestar los servicios profesionales de forma temporal con autonomía técnica y
administrativa para realizar actividades de gestión contable a las organizaciones
comunales que sean requeridas por el supervisor del contrato</t>
  </si>
  <si>
    <t>Mireya Gómez Ramos</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</si>
  <si>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Bosa y Tunjuelito</t>
  </si>
  <si>
    <t>EDUARDO NARANJO MUÑOZ</t>
  </si>
  <si>
    <t>Prestar los servicios profesionales de forma temporal con autonomía técnica y
administrativa para el acompañamiento jurídico de las Organizaciones Comunales
de primer y segundo grado y Organizaciones de Propiedad Horizontal</t>
  </si>
  <si>
    <t>JEISON ENRIQUE PEÑA CHIVIRI</t>
  </si>
  <si>
    <t>Prestar los servicios de apoyo a la gestión de manera temporal, con autonomía
técnica y administrativa, para efectuar la producción técnica y emisión de la
programación de la emisora virtual del Distrito DC Radio</t>
  </si>
  <si>
    <t>ANDRES CORTES SANCHEZ</t>
  </si>
  <si>
    <t>Prestar los servicios profesionales de manera temporal con autonomía técnica y
administrativa para realizar las actividades administrativas y operativas requeridas
por el grupo de Discapacidad de la Subdirección de Fortalecimiento</t>
  </si>
  <si>
    <t>LINA GERALDID GUERRERO VALDERRAMA</t>
  </si>
  <si>
    <t>DAVID FELIPE NEIRA TRESPALACIOS</t>
  </si>
  <si>
    <t>CAMILA ANDREA CUBILLOS OSPINA</t>
  </si>
  <si>
    <t>Prestar los servicios de apoyo a la gestión, con autonomía técnica y
administrativa de manera temporal, para desarrollar procesos de participación
y organización para las comunidades indígenas residente en Bogotá.</t>
  </si>
  <si>
    <t>ALEJANDRO SANCHEZ LOPERA</t>
  </si>
  <si>
    <t>Prestar los servicios profesionales con autonomía técnica y administrativa para
el desarrollo de la línea de seguimiento de agendas y repertorios de acción
colectiva del Observatorio de Participación Ciudadana.</t>
  </si>
  <si>
    <t>JONATHAN ANDRES AMEZQUITA URIBE</t>
  </si>
  <si>
    <t>SANTIAGO JOSE GARCIA GARCIA</t>
  </si>
  <si>
    <t>ELKIN MAURICIO MURILLO MURCIA</t>
  </si>
  <si>
    <t>Prestar los servicios de apoyo a la gestión de manera temporal con autonomía
técnica y administrativa, en el componente de infraestructura y dotación urbana para
desarrollar el despliegue de acciones en desarrollo de la metodología Obras con
Saldo Pedagógico para el Cuidado y la Participación Ciudadana</t>
  </si>
  <si>
    <t>WILSON RICARDO ERIRA CORREA</t>
  </si>
  <si>
    <t>Prestar los servicios profesionales con autonomía técnica y administrativa para
brindar el soporte a los temas relacionados con la red, gestión TIC y los recursos
tecnológicos que requiera y estén a cargo de la Subdirección de Asuntos
Comunales para el cumplimiento de las metas establecidas dentro del proyecto de
inversión 7685 - Modernización del modelo de gestión y tecnológico de las
Organizaciones Comunales y de Propiedad Horizontal para el ejercicio de la
democracia activa digital en el siglo xxi. Bogotá.</t>
  </si>
  <si>
    <t>IVAN CAMILO MEDRANO VALENCIA</t>
  </si>
  <si>
    <t>JOHAN SEBASTIAN QUINTERO VARGAS</t>
  </si>
  <si>
    <t>Prestar los servicios de apoyo a la gestión de manera temporal con autonomía
técnica y administrativa, para realizar, corregir y mantener el desarrollo del
software, Frontend y Backend, en el proceso de Gestión de las Tecnologías de la
Información del del Instituto Distrital de la Participación y Acción Comunal
(IDPAC)</t>
  </si>
  <si>
    <t>CAMILO ANDRES BECERRA FETECUA</t>
  </si>
  <si>
    <t>Prestar los servicios de apoyo a la gestión de manera temporal y con
autonomía técnica y administrativa para realizar el diseño gráfico de las
actividades desarrolladas por el Particilab</t>
  </si>
  <si>
    <t>OSCAR ARANGUREN PIRAJAN</t>
  </si>
  <si>
    <t>Prestar los servicios de apoyo a la gestión de forma temporal con autonomía
técnica y administrativa para realizar actividades de acompañamiento en territorio
que sean requeridas por la Subdirección de Asuntos Comunales</t>
  </si>
  <si>
    <t>OSWALDO ENRIQUE CORTES OTALORA</t>
  </si>
  <si>
    <t>OMAR CHAVES MORA</t>
  </si>
  <si>
    <t>Prestar los servicios profesionales de manera temporal, con autonomía técnica y
administrativa para acompañar administrativamente los procesos de la
Subdirección de Promoción de la Participación</t>
  </si>
  <si>
    <t>LAURA DANIELA BARRIOS GALEANO</t>
  </si>
  <si>
    <t>Prestar los servicios de apoyo a la gestión de manera temporal con autonomía
técnica y administrativa que permitan el desarrollo e implementación de la
estrategia de fortalecimiento a las organizaciones sociales de mujeres y sector
LGTBI en las localidades de San Cristóbal, Antonio Nariño y la promoción de los
espacios de participación a nivel distrital</t>
  </si>
  <si>
    <t>CAMILO ANDRES OTERO SALTAREN</t>
  </si>
  <si>
    <t>Jefferson Andrés Moreno Pinzón</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</si>
  <si>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San Cristóbal, La Candelaria y Santa FeQ</t>
  </si>
  <si>
    <t>GINA NATALIA PEÑA AVILA</t>
  </si>
  <si>
    <t>Prestar los servicios profesionales de manera temporal, con autonomía técnica
y administrativa desarrollando la estrategia articulación territorial y promover la
participación ciudadana en la localidad de Ciudad Bolívar o en la que le asigne
el supervisor</t>
  </si>
  <si>
    <t>ANA MARGARITA LARA CONTRERAS</t>
  </si>
  <si>
    <t>Prestar los servicios de apoyo a la gestión de manera temporal, con autonomía
técnica y administrativa para brindar acompañamiento transversal en la
implementación del modelo de fortalecimiento de las organizaciones sociales
de nuevas expresiones</t>
  </si>
  <si>
    <t>ANGIE NATALIA AGUIRRE SEPULVEDA</t>
  </si>
  <si>
    <t>Angie Julieth Cortes Ramirez</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</si>
  <si>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Kennedy y Puente Aranda</t>
  </si>
  <si>
    <t>LAURA CAMILA MAZORCO PORTILLA</t>
  </si>
  <si>
    <t>IVAN RODRIGUEZ TRUJILLO</t>
  </si>
  <si>
    <t>Prestación de servicios de apoyo a la gestión de manera temporal, con autonomía
técnica y administrativa para el levantamiento, control y manejo de los inventarios
de activos fijos y de consumo propiedad del IDPAC</t>
  </si>
  <si>
    <t>DAVID LEONARDO COTRINO CRUZ</t>
  </si>
  <si>
    <t>MYRIAM ESPERANZA TIMARAN TISOY</t>
  </si>
  <si>
    <t>Prestar los servicios de apoyo a la gestión con autonomía técnica y
administrativa, de manera temporal, para desarrollar procesos de participación,
Organización y fortalecimiento de la comunidad indígena residente en Bogotá</t>
  </si>
  <si>
    <t>JUAN PABLO FAJARDO GONZALEZ</t>
  </si>
  <si>
    <t>Prestar los servicios profesionales de manera temporal, con autonomía técnica y
administrativa para la realización de promoción de procesos de activación social
para el desarrollo de actividades lúdicas y deportivas en territorio como parte de la
metodología Obras Con Saldo pedagógico Para El Cuidado y la Participación
Ciudadana.</t>
  </si>
  <si>
    <t>RAMIRO RUIZ NIVIAYO</t>
  </si>
  <si>
    <t>Prestar los servicios de apoyo a la gestión, con autonomía técnica y administrativa
de manera temporal, para desarrollar procesos de participación y organización
para las comunidades indígenas de las localidades de Engativá, Barrios Unidos,
Puente Aranda y Fontibón</t>
  </si>
  <si>
    <t>ALVARO ANTONIO MOSQUERA GARRIDO</t>
  </si>
  <si>
    <t>Prestar los servicios de apoyo a la gestión, con autonomía técnica y
administrativa, de manera temporal, para desarrollar procesos de participación,
organización, fortalecimiento e implementación de las acciones afirmativas del
IDPAC con las comunidades NARP residentes en Bogotá</t>
  </si>
  <si>
    <t>CAROLINA ARIAS GARZON</t>
  </si>
  <si>
    <t>Prestar los servicios profesionales de manera temporal, con autonomía técnica y
administrativa para ejecutar la implementación del Sistema Integrado de
Conservación Documental del proceso de gestión documental en el Instituto
Distrital de Participación y Acción Comunal</t>
  </si>
  <si>
    <t>VALENTINA MARIA ROSSO GENES</t>
  </si>
  <si>
    <t>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</si>
  <si>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JUAN PABLO SUAREZ GONZALEZ</t>
  </si>
  <si>
    <t>EDISON ALEJANDRO AGUDELO ROJAS</t>
  </si>
  <si>
    <t>Diego Fernando Marín Suarez</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</si>
  <si>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Antonio Nariño y Ciudad Bolívar</t>
  </si>
  <si>
    <t>Alix Stephany Ramírez Adame</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</si>
  <si>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Fontibón y los Mártires</t>
  </si>
  <si>
    <t>JENNY ALEXANDRA ANGULO QUIÑONES</t>
  </si>
  <si>
    <t>Prestar los servicios profesionales de manera temporal, con autonomía técnica
y administrativa para orientar la implementación de los "Pactos con
Participación" y aportar en la articulación distrital y local como estrategia de la
SPP</t>
  </si>
  <si>
    <t>GIAM PAOLO PIERUCCINI MALDONADO</t>
  </si>
  <si>
    <t>Prestar los servicios de Apoyo a la gestión de manera temporal con autonomía
técnica y administrativa para realizar el desarrollo de las funcionalidades
adicionales del Sistema de Gestión Documental Orfeo, del Instituto Distrital de
la Participación y Acción Comunal (IDPAC).</t>
  </si>
  <si>
    <t>REINA ESPERANZA CORDERO VARGAS</t>
  </si>
  <si>
    <t>Prestar los servicios profesionales de manera temporal, con autonomía técnica y
administrativa desarrollando la estrategia articulación territorial y promover la
participación ciudadana en la localidad de Usaquén o en la que le asigne el
supervisor</t>
  </si>
  <si>
    <t>LUIS ARIEL MOLINA MOTAVITA</t>
  </si>
  <si>
    <t>LAURA JULIANA CUERVO MORALES</t>
  </si>
  <si>
    <t>Prestación de servicios profesionales de manera temporal, con autonomía técnica
y administrativa, para acompañar y proyectar las actividades precontractuales,
contractuales y postcontractuales requeridas en el Proceso de Gestión de
Recursos Físicos del Instituto</t>
  </si>
  <si>
    <t>NARDA LISET LOMBARDI MORA</t>
  </si>
  <si>
    <t>HECTOR LUIS QUIÑONES QUIÑONES</t>
  </si>
  <si>
    <t>Prestar los servicios profesionales de manera temporal con autonomía técnica
y administrativa, para desarrollar procesos de fortalecimiento de la
participación ciudadana de las comunidades NARP en las localidades de que
le sean asignadas por el supervisor</t>
  </si>
  <si>
    <t>JOSE DAVID HERRERA CUELLAR</t>
  </si>
  <si>
    <t>DIANA MARIA MORA RAMIREZ</t>
  </si>
  <si>
    <t>LUIS GONZALO MENDOZA CARDENAS</t>
  </si>
  <si>
    <t>Prestar los servicios profesionales de manera temporal, con autonomía técnica y
administrativa, para acompañar y orientar los procesos de fortalecimiento de la
participación ciudadana, articulación con las entidades del Distrito en torno a la
problemática ambiental de las Localidades del Distrito</t>
  </si>
  <si>
    <t>DIEGO FERNANDO CARABALI VALDES</t>
  </si>
  <si>
    <t>Prestar los servicios de apoyo a la gestión, con autonomía técnica y administrativa
de manera temporal para desarrollar procesos de fortalecimiento de participación
ciudadana en las localidades de Ciudad Bolívar, Puente Aranda y la Candelaria
aquellas que sean asignadas por el supervisor.</t>
  </si>
  <si>
    <t>FERNANDO ZAMORA PUENTES</t>
  </si>
  <si>
    <t>Prestar los servicios de apoyo a la gestión, de manera temporal y con autonomía
técnica y administrativa, para implementar acciones de asistencia técnica de la
plataforma moodle de formación virtual de la Escuela de Participación</t>
  </si>
  <si>
    <t>ERIKA MARCELA ROMERO PEREZ</t>
  </si>
  <si>
    <t>AVEZAIDA VERA LOZANO</t>
  </si>
  <si>
    <t>Prestar los servicios profesionales de manera temporal, con autonomía técnica y
administrativa en la realización de acciones tendientes a la participación de las
Organizaciones Sociales que trabajan con víctimas del conflicto armado en las
diferentes localidades del Distrito Capital</t>
  </si>
  <si>
    <t>MARIA VICTORIA SANCHEZ</t>
  </si>
  <si>
    <t>Prestar los servicios profesionales de manera temporal con autonomía técnica y
administrativa para apoyar la gestión de los procedimientos de la Subdirección de
Fortalecimiento y contribuir al seguimiento de los planes de la dependencia
provenientes del Sistema Integrado de Gestión</t>
  </si>
  <si>
    <t>MIGUEL ALEJANDRO MORELO HOYOS</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</si>
  <si>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Jurídica que le sean asignados</t>
  </si>
  <si>
    <t>HERNAN DARIO TOBON TALERO</t>
  </si>
  <si>
    <t>Prestar los servicios profesionales con autonomía técnica, administrativa y de
manera temporal para realizar la actividades precontractuales, postcontractuales y
de seguimiento a la ejecución contractual, a cargo de la Secretaría General, así
como las demás actividades de caracter adminsitrativo que le sean asignadas</t>
  </si>
  <si>
    <t>DIEGO ARMANDO ZABALETA POVEDA</t>
  </si>
  <si>
    <t>Prestar los servicios profesionales de manera temporal, con autonomía técnica y
administrativa para aplicar las estrategias de mediación de conflictos y
participación ciudadana que se encuentran a cargo de la Subdirección de
Promoción de la Participación.</t>
  </si>
  <si>
    <t>Aseguradora Solidaria de Colombia Entidad Cooperativa</t>
  </si>
  <si>
    <t>GILBERTO OSORIO ROJAS</t>
  </si>
  <si>
    <t>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</si>
  <si>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MARITZABEL MUÑOZ CARRERO</t>
  </si>
  <si>
    <t>Prestar los servicios de apoyo a la gestión de manera temporal, con autonomía
técnica y administrativa, para atender y gestionar los canales de comunicación y
atención a la ciudadanía, además del desarrollo de las diferentes actividades
programadas en el Sistema Integrado de Gestión</t>
  </si>
  <si>
    <t>JHON EDISSON SANTOS MADRIGAL</t>
  </si>
  <si>
    <t>Prestar los servicios profesionales de manera temporal, con autonomía técnica y
administrativa desarrollando la estrategia articulación territorial y promover la
participación ciudadana en la localidad de San Cristóbal o en la que le asigne el
supervisor</t>
  </si>
  <si>
    <t>https://community.secop.gov.co/Public/Tendering/OpportunityDetail/Index?noticeUID=CO1.NTC.3811856&amp;isFromPublicArea=True&amp;isModal=False</t>
  </si>
  <si>
    <t>https://community.secop.gov.co/Public/Tendering/OpportunityDetail/Index?noticeUID=CO1.NTC.3890321&amp;isFromPublicArea=True&amp;isModal=False</t>
  </si>
  <si>
    <t>https://community.secop.gov.co/Public/Tendering/OpportunityDetail/Index?noticeUID=CO1.NTC.4113514&amp;isFromPublicArea=True&amp;isModal=False</t>
  </si>
  <si>
    <t>https://community.secop.gov.co/Public/Tendering/OpportunityDetail/Index?noticeUID=CO1.NTC.4102082&amp;isFromPublicArea=True&amp;isModal=False</t>
  </si>
  <si>
    <t>https://community.secop.gov.co/Public/Tendering/OpportunityDetail/Index?noticeUID=CO1.NTC.4099162&amp;isFromPublicArea=True&amp;isModal=False</t>
  </si>
  <si>
    <t>https://community.secop.gov.co/Public/Tendering/OpportunityDetail/Index?noticeUID=CO1.NTC.4099366&amp;isFromPublicArea=True&amp;isModal=False</t>
  </si>
  <si>
    <t>https://community.secop.gov.co/Public/Tendering/OpportunityDetail/Index?noticeUID=CO1.NTC.4101073&amp;isFromPublicArea=True&amp;isModal=False</t>
  </si>
  <si>
    <t>https://community.secop.gov.co/Public/Tendering/OpportunityDetail/Index?noticeUID=CO1.NTC.4101270&amp;isFromPublicArea=True&amp;isModal=False</t>
  </si>
  <si>
    <t>https://community.secop.gov.co/Public/Tendering/OpportunityDetail/Index?noticeUID=CO1.NTC.4101650&amp;isFromPublicArea=True&amp;isModal=False</t>
  </si>
  <si>
    <t>https://community.secop.gov.co/Public/Tendering/OpportunityDetail/Index?noticeUID=CO1.NTC.4102020&amp;isFromPublicArea=True&amp;isModal=False</t>
  </si>
  <si>
    <t>https://community.secop.gov.co/Public/Tendering/OpportunityDetail/Index?noticeUID=CO1.NTC.4102301&amp;isFromPublicArea=True&amp;isModal=False</t>
  </si>
  <si>
    <t>https://community.secop.gov.co/Public/Tendering/OpportunityDetail/Index?noticeUID=CO1.NTC.4107704&amp;isFromPublicArea=True&amp;isModal=False</t>
  </si>
  <si>
    <t>https://community.secop.gov.co/Public/Tendering/OpportunityDetail/Index?noticeUID=CO1.NTC.4107380&amp;isFromPublicArea=True&amp;isModal=False</t>
  </si>
  <si>
    <t>https://community.secop.gov.co/Public/Tendering/OpportunityDetail/Index?noticeUID=CO1.NTC.4107454&amp;isFromPublicArea=True&amp;isModal=False</t>
  </si>
  <si>
    <t>https://community.secop.gov.co/Public/Tendering/OpportunityDetail/Index?noticeUID=CO1.NTC.4107245&amp;isFromPublicArea=True&amp;isModal=False</t>
  </si>
  <si>
    <t>https://community.secop.gov.co/Public/Tendering/OpportunityDetail/Index?noticeUID=CO1.NTC.4107594&amp;isFromPublicArea=True&amp;isModal=False</t>
  </si>
  <si>
    <t>https://community.secop.gov.co/Public/Tendering/OpportunityDetail/Index?noticeUID=CO1.NTC.4107668&amp;isFromPublicArea=True&amp;isModal=False</t>
  </si>
  <si>
    <t>https://community.secop.gov.co/Public/Tendering/OpportunityDetail/Index?noticeUID=CO1.NTC.4107854&amp;isFromPublicArea=True&amp;isModal=False</t>
  </si>
  <si>
    <t>https://community.secop.gov.co/Public/Tendering/OpportunityDetail/Index?noticeUID=CO1.NTC.4107898&amp;isFromPublicArea=True&amp;isModal=False</t>
  </si>
  <si>
    <t>https://community.secop.gov.co/Public/Tendering/OpportunityDetail/Index?noticeUID=CO1.NTC.4107785&amp;isFromPublicArea=True&amp;isModal=False</t>
  </si>
  <si>
    <t>https://community.secop.gov.co/Public/Tendering/OpportunityDetail/Index?noticeUID=CO1.NTC.4114255&amp;isFromPublicArea=True&amp;isModal=False</t>
  </si>
  <si>
    <t>https://community.secop.gov.co/Public/Tendering/OpportunityDetail/Index?noticeUID=CO1.NTC.4116600&amp;isFromPublicArea=True&amp;isModal=False</t>
  </si>
  <si>
    <t>https://community.secop.gov.co/Public/Tendering/OpportunityDetail/Index?noticeUID=CO1.NTC.4116927&amp;isFromPublicArea=True&amp;isModal=False</t>
  </si>
  <si>
    <t>https://community.secop.gov.co/Public/Tendering/OpportunityDetail/Index?noticeUID=CO1.NTC.4116699&amp;isFromPublicArea=True&amp;isModal=False</t>
  </si>
  <si>
    <t>https://community.secop.gov.co/Public/Tendering/OpportunityDetail/Index?noticeUID=CO1.NTC.4118120&amp;isFromPublicArea=True&amp;isModal=False</t>
  </si>
  <si>
    <t>https://community.secop.gov.co/Public/Tendering/OpportunityDetail/Index?noticeUID=CO1.NTC.4117243&amp;isFromPublicArea=True&amp;isModal=False</t>
  </si>
  <si>
    <t>https://community.secop.gov.co/Public/Tendering/OpportunityDetail/Index?noticeUID=CO1.NTC.4123592&amp;isFromPublicArea=True&amp;isModal=False</t>
  </si>
  <si>
    <t>https://community.secop.gov.co/Public/Tendering/OpportunityDetail/Index?noticeUID=CO1.NTC.4123298&amp;isFromPublicArea=True&amp;isModal=False</t>
  </si>
  <si>
    <t>https://community.secop.gov.co/Public/Tendering/OpportunityDetail/Index?noticeUID=CO1.NTC.4123682&amp;isFromPublicArea=True&amp;isModal=False</t>
  </si>
  <si>
    <t>https://community.secop.gov.co/Public/Tendering/OpportunityDetail/Index?noticeUID=CO1.NTC.4126407&amp;isFromPublicArea=True&amp;isModal=False</t>
  </si>
  <si>
    <t>https://community.secop.gov.co/Public/Tendering/OpportunityDetail/Index?noticeUID=CO1.NTC.4128236&amp;isFromPublicArea=True&amp;isModal=False</t>
  </si>
  <si>
    <t>https://community.secop.gov.co/Public/Tendering/OpportunityDetail/Index?noticeUID=CO1.NTC.4128339&amp;isFromPublicArea=True&amp;isModal=False</t>
  </si>
  <si>
    <t>https://community.secop.gov.co/Public/Tendering/OpportunityDetail/Index?noticeUID=CO1.NTC.4076673&amp;isFromPublicArea=True&amp;isModal=False</t>
  </si>
  <si>
    <t>https://community.secop.gov.co/Public/Tendering/OpportunityDetail/Index?noticeUID=CO1.NTC.4138720&amp;isFromPublicArea=True&amp;isModal=False</t>
  </si>
  <si>
    <t>https://community.secop.gov.co/Public/Tendering/OpportunityDetail/Index?noticeUID=CO1.NTC.4138349&amp;isFromPublicArea=True&amp;isModal=False</t>
  </si>
  <si>
    <t>https://community.secop.gov.co/Public/Tendering/OpportunityDetail/Index?noticeUID=CO1.NTC.4138809&amp;isFromPublicArea=True&amp;isModal=False</t>
  </si>
  <si>
    <t>https://community.secop.gov.co/Public/Tendering/OpportunityDetail/Index?noticeUID=CO1.NTC.4138397&amp;isFromPublicArea=True&amp;isModal=False</t>
  </si>
  <si>
    <t>https://community.secop.gov.co/Public/Tendering/OpportunityDetail/Index?noticeUID=CO1.NTC.4138290&amp;isFromPublicArea=True&amp;isModal=False</t>
  </si>
  <si>
    <t>https://community.secop.gov.co/Public/Tendering/OpportunityDetail/Index?noticeUID=CO1.NTC.4139007&amp;isFromPublicArea=True&amp;isModal=False</t>
  </si>
  <si>
    <t>https://community.secop.gov.co/Public/Tendering/OpportunityDetail/Index?noticeUID=CO1.NTC.4138740&amp;isFromPublicArea=True&amp;isModal=False</t>
  </si>
  <si>
    <t>https://community.secop.gov.co/Public/Tendering/OpportunityDetail/Index?noticeUID=CO1.NTC.4203325&amp;isFromPublicArea=True&amp;isModal=False</t>
  </si>
  <si>
    <t>https://community.secop.gov.co/Public/Tendering/OpportunityDetail/Index?noticeUID=CO1.NTC.4139228&amp;isFromPublicArea=True&amp;isModal=False</t>
  </si>
  <si>
    <t>https://community.secop.gov.co/Public/Tendering/OpportunityDetail/Index?noticeUID=CO1.NTC.4139351&amp;isFromPublicArea=True&amp;isModal=False</t>
  </si>
  <si>
    <t>https://community.secop.gov.co/Public/Tendering/OpportunityDetail/Index?noticeUID=CO1.NTC.4141023&amp;isFromPublicArea=True&amp;isModal=False</t>
  </si>
  <si>
    <t>https://community.secop.gov.co/Public/Tendering/OpportunityDetail/Index?noticeUID=CO1.NTC.4140763&amp;isFromPublicArea=True&amp;isModal=False</t>
  </si>
  <si>
    <t>https://community.secop.gov.co/Public/Tendering/OpportunityDetail/Index?noticeUID=CO1.NTC.4144944&amp;isFromPublicArea=True&amp;isModal=False</t>
  </si>
  <si>
    <t>https://community.secop.gov.co/Public/Tendering/OpportunityDetail/Index?noticeUID=CO1.NTC.4144971&amp;isFromPublicArea=True&amp;isModal=False</t>
  </si>
  <si>
    <t>https://community.secop.gov.co/Public/Tendering/OpportunityDetail/Index?noticeUID=CO1.NTC.4145270&amp;isFromPublicArea=True&amp;isModal=False</t>
  </si>
  <si>
    <t>https://community.secop.gov.co/Public/Tendering/OpportunityDetail/Index?noticeUID=CO1.NTC.4145133&amp;isFromPublicArea=True&amp;isModal=False</t>
  </si>
  <si>
    <t>https://community.secop.gov.co/Public/Tendering/OpportunityDetail/Index?noticeUID=CO1.NTC.4145261&amp;isFromPublicArea=True&amp;isModal=False</t>
  </si>
  <si>
    <t>https://community.secop.gov.co/Public/Tendering/OpportunityDetail/Index?noticeUID=CO1.NTC.4147455&amp;isFromPublicArea=True&amp;isModal=False</t>
  </si>
  <si>
    <t>https://community.secop.gov.co/Public/Tendering/OpportunityDetail/Index?noticeUID=CO1.NTC.4152575&amp;isFromPublicArea=True&amp;isModal=False</t>
  </si>
  <si>
    <t>https://community.secop.gov.co/Public/Tendering/OpportunityDetail/Index?noticeUID=CO1.NTC.4152469&amp;isFromPublicArea=True&amp;isModal=False</t>
  </si>
  <si>
    <t>https://community.secop.gov.co/Public/Tendering/OpportunityDetail/Index?noticeUID=CO1.NTC.4152579&amp;isFromPublicArea=True&amp;isModal=False</t>
  </si>
  <si>
    <t>https://community.secop.gov.co/Public/Tendering/OpportunityDetail/Index?noticeUID=CO1.NTC.4152889&amp;isFromPublicArea=True&amp;isModal=False</t>
  </si>
  <si>
    <t>https://community.secop.gov.co/Public/Tendering/OpportunityDetail/Index?noticeUID=CO1.NTC.4153332&amp;isFromPublicArea=True&amp;isModal=False</t>
  </si>
  <si>
    <t>https://community.secop.gov.co/Public/Tendering/OpportunityDetail/Index?noticeUID=CO1.NTC.4163707&amp;isFromPublicArea=True&amp;isModal=False</t>
  </si>
  <si>
    <t>https://community.secop.gov.co/Public/Tendering/OpportunityDetail/Index?noticeUID=CO1.NTC.4163725&amp;isFromPublicArea=True&amp;isModal=False</t>
  </si>
  <si>
    <t>https://community.secop.gov.co/Public/Tendering/OpportunityDetail/Index?noticeUID=CO1.NTC.4163718&amp;isFromPublicArea=True&amp;isModal=False</t>
  </si>
  <si>
    <t>https://community.secop.gov.co/Public/Tendering/OpportunityDetail/Index?noticeUID=CO1.NTC.4163704&amp;isFromPublicArea=True&amp;isModal=False</t>
  </si>
  <si>
    <t>https://community.secop.gov.co/Public/Tendering/ContractNoticePhases/View?PPI=CO1.PPI.23799145&amp;isFromPublicArea=True&amp;isModal=False</t>
  </si>
  <si>
    <t>https://community.secop.gov.co/Public/Tendering/OpportunityDetail/Index?noticeUID=CO1.NTC.4163730&amp;isFromPublicArea=True&amp;isModal=False</t>
  </si>
  <si>
    <t>https://community.secop.gov.co/Public/Tendering/OpportunityDetail/Index?noticeUID=CO1.NTC.4163463&amp;isFromPublicArea=True&amp;isModal=False</t>
  </si>
  <si>
    <t>https://community.secop.gov.co/Public/Tendering/OpportunityDetail/Index?noticeUID=CO1.NTC.4163750&amp;isFromPublicArea=True&amp;isModal=False</t>
  </si>
  <si>
    <t>https://community.secop.gov.co/Public/Tendering/OpportunityDetail/Index?noticeUID=CO1.NTC.4177986&amp;isFromPublicArea=True&amp;isModal=False</t>
  </si>
  <si>
    <t>https://community.secop.gov.co/Public/Tendering/OpportunityDetail/Index?noticeUID=CO1.NTC.4178269&amp;isFromPublicArea=True&amp;isModal=False</t>
  </si>
  <si>
    <t>https://community.secop.gov.co/Public/Tendering/OpportunityDetail/Index?noticeUID=CO1.NTC.4178844&amp;isFromPublicArea=True&amp;isModal=False</t>
  </si>
  <si>
    <t>https://community.secop.gov.co/Public/Tendering/OpportunityDetail/Index?noticeUID=CO1.NTC.4177484&amp;isFromPublicArea=True&amp;isModal=False</t>
  </si>
  <si>
    <t>https://community.secop.gov.co/Public/Tendering/OpportunityDetail/Index?noticeUID=CO1.NTC.4177256&amp;isFromPublicArea=True&amp;isModal=False</t>
  </si>
  <si>
    <t>https://community.secop.gov.co/Public/Tendering/OpportunityDetail/Index?noticeUID=CO1.NTC.4177414&amp;isFromPublicArea=True&amp;isModal=False</t>
  </si>
  <si>
    <t>https://community.secop.gov.co/Public/Tendering/OpportunityDetail/Index?noticeUID=CO1.NTC.4177438&amp;isFromPublicArea=True&amp;isModal=False</t>
  </si>
  <si>
    <t>https://community.secop.gov.co/Public/Tendering/OpportunityDetail/Index?noticeUID=CO1.NTC.4177085&amp;isFromPublicArea=True&amp;isModal=False</t>
  </si>
  <si>
    <t>https://community.secop.gov.co/Public/Tendering/OpportunityDetail/Index?noticeUID=CO1.NTC.4177838&amp;isFromPublicArea=True&amp;isModal=False</t>
  </si>
  <si>
    <t>https://community.secop.gov.co/Public/Tendering/OpportunityDetail/Index?noticeUID=CO1.NTC.4186113&amp;isFromPublicArea=True&amp;isModal=False</t>
  </si>
  <si>
    <t>https://community.secop.gov.co/Public/Tendering/OpportunityDetail/Index?noticeUID=CO1.NTC.4177589&amp;isFromPublicArea=True&amp;isModal=False</t>
  </si>
  <si>
    <t>https://community.secop.gov.co/Public/Tendering/OpportunityDetail/Index?noticeUID=CO1.NTC.4185782&amp;isFromPublicArea=True&amp;isModal=False</t>
  </si>
  <si>
    <t>https://community.secop.gov.co/Public/Tendering/OpportunityDetail/Index?noticeUID=CO1.NTC.4187856&amp;isFromPublicArea=True&amp;isModal=False</t>
  </si>
  <si>
    <t>https://community.secop.gov.co/Public/Tendering/OpportunityDetail/Index?noticeUID=CO1.NTC.4189785&amp;isFromPublicArea=True&amp;isModal=False</t>
  </si>
  <si>
    <t>https://community.secop.gov.co/Public/Tendering/OpportunityDetail/Index?noticeUID=CO1.NTC.4189792&amp;isFromPublicArea=True&amp;isModal=False</t>
  </si>
  <si>
    <t>https://community.secop.gov.co/Public/Tendering/OpportunityDetail/Index?noticeUID=CO1.NTC.4190215&amp;isFromPublicArea=True&amp;isModal=False</t>
  </si>
  <si>
    <t>https://community.secop.gov.co/Public/Tendering/OpportunityDetail/Index?noticeUID=CO1.NTC.4190224&amp;isFromPublicArea=True&amp;isModal=False</t>
  </si>
  <si>
    <t>https://community.secop.gov.co/Public/Tendering/OpportunityDetail/Index?noticeUID=CO1.NTC.4196655&amp;isFromPublicArea=True&amp;isModal=False</t>
  </si>
  <si>
    <t>https://community.secop.gov.co/Public/Tendering/OpportunityDetail/Index?noticeUID=CO1.NTC.4203093&amp;isFromPublicArea=True&amp;isModal=False</t>
  </si>
  <si>
    <t>https://community.secop.gov.co/Public/Tendering/OpportunityDetail/Index?noticeUID=CO1.NTC.4203024&amp;isFromPublicArea=True&amp;isModal=False</t>
  </si>
  <si>
    <t>https://community.secop.gov.co/Public/Tendering/OpportunityDetail/Index?noticeUID=CO1.NTC.4203226&amp;isFromPublicArea=True&amp;isModal=False</t>
  </si>
  <si>
    <t>https://community.secop.gov.co/Public/Tendering/OpportunityDetail/Index?noticeUID=CO1.NTC.4203125&amp;isFromPublicArea=True&amp;isModal=False</t>
  </si>
  <si>
    <t>https://community.secop.gov.co/Public/Tendering/OpportunityDetail/Index?noticeUID=CO1.NTC.4210678&amp;isFromPublicArea=True&amp;isModal=False</t>
  </si>
  <si>
    <t>https://community.secop.gov.co/Public/Tendering/OpportunityDetail/Index?noticeUID=CO1.NTC.4210653&amp;isFromPublicArea=True&amp;isModal=False</t>
  </si>
  <si>
    <t>https://community.secop.gov.co/Public/Tendering/OpportunityDetail/Index?noticeUID=CO1.NTC.4210580&amp;isFromPublicArea=True&amp;isModal=False</t>
  </si>
  <si>
    <t>https://community.secop.gov.co/Public/Tendering/OpportunityDetail/Index?noticeUID=CO1.NTC.4210700&amp;isFromPublicArea=True&amp;isModal=False</t>
  </si>
  <si>
    <t>https://community.secop.gov.co/Public/Tendering/OpportunityDetail/Index?noticeUID=CO1.NTC.4210849&amp;isFromPublicArea=True&amp;isModal=False</t>
  </si>
  <si>
    <t>https://community.secop.gov.co/Public/Tendering/OpportunityDetail/Index?noticeUID=CO1.NTC.4211217&amp;isFromPublicArea=True&amp;isModal=False</t>
  </si>
  <si>
    <t>https://community.secop.gov.co/Public/Tendering/OpportunityDetail/Index?noticeUID=CO1.NTC.4215891&amp;isFromPublicArea=True&amp;isModal=False</t>
  </si>
  <si>
    <t>https://community.secop.gov.co/Public/Tendering/OpportunityDetail/Index?noticeUID=CO1.NTC.4215896&amp;isFromPublicArea=True&amp;isModal=False</t>
  </si>
  <si>
    <t>https://community.secop.gov.co/Public/Tendering/OpportunityDetail/Index?noticeUID=CO1.NTC.4229240&amp;isFromPublicArea=True&amp;isModal=False</t>
  </si>
  <si>
    <t>https://community.secop.gov.co/Public/Tendering/OpportunityDetail/Index?noticeUID=CO1.NTC.4216947&amp;isFromPublicArea=True&amp;isModal=False</t>
  </si>
  <si>
    <t>https://community.secop.gov.co/Public/Tendering/OpportunityDetail/Index?noticeUID=CO1.NTC.4217305&amp;isFromPublicArea=True&amp;isModal=False</t>
  </si>
  <si>
    <t>https://community.secop.gov.co/Public/Tendering/OpportunityDetail/Index?noticeUID=CO1.NTC.4225350&amp;isFromPublicArea=True&amp;isModal=False</t>
  </si>
  <si>
    <t>https://community.secop.gov.co/Public/Tendering/OpportunityDetail/Index?noticeUID=CO1.NTC.4217912&amp;isFromPublicArea=True&amp;isModal=False</t>
  </si>
  <si>
    <t>https://community.secop.gov.co/Public/Tendering/OpportunityDetail/Index?noticeUID=CO1.NTC.4225224&amp;isFromPublicArea=True&amp;isModal=False</t>
  </si>
  <si>
    <t>https://community.secop.gov.co/Public/Tendering/OpportunityDetail/Index?noticeUID=CO1.NTC.4217117&amp;isFromPublicArea=True&amp;isModal=False</t>
  </si>
  <si>
    <t>https://community.secop.gov.co/Public/Tendering/OpportunityDetail/Index?noticeUID=CO1.NTC.4216203&amp;isFromPublicArea=True&amp;isModal=False</t>
  </si>
  <si>
    <t>https://community.secop.gov.co/Public/Tendering/OpportunityDetail/Index?noticeUID=CO1.NTC.4225076&amp;isFromPublicArea=True&amp;isModal=False</t>
  </si>
  <si>
    <t>https://community.secop.gov.co/Public/Tendering/OpportunityDetail/Index?noticeUID=CO1.NTC.4225878&amp;isFromPublicArea=True&amp;isModal=False</t>
  </si>
  <si>
    <t>https://community.secop.gov.co/Public/Tendering/OpportunityDetail/Index?noticeUID=CO1.NTC.4232536&amp;isFromPublicArea=True&amp;isModal=False</t>
  </si>
  <si>
    <t>https://community.secop.gov.co/Public/Tendering/OpportunityDetail/Index?noticeUID=CO1.NTC.4228892&amp;isFromPublicArea=True&amp;isModal=False</t>
  </si>
  <si>
    <t>https://community.secop.gov.co/Public/Tendering/OpportunityDetail/Index?noticeUID=CO1.NTC.4232323&amp;isFromPublicArea=True&amp;isModal=False</t>
  </si>
  <si>
    <t>https://community.secop.gov.co/Public/Tendering/OpportunityDetail/Index?noticeUID=CO1.NTC.4172665&amp;isFromPublicArea=True&amp;isModal=False</t>
  </si>
  <si>
    <t>https://community.secop.gov.co/Public/Tendering/OpportunityDetail/Index?noticeUID=CO1.NTC.4238806&amp;isFromPublicArea=True&amp;isModal=False</t>
  </si>
  <si>
    <t>https://community.secop.gov.co/Public/Tendering/OpportunityDetail/Index?noticeUID=CO1.NTC.4238628&amp;isFromPublicArea=True&amp;isModal=False</t>
  </si>
  <si>
    <t>Terminado</t>
  </si>
  <si>
    <t>En ejecución</t>
  </si>
  <si>
    <t>Suspendido</t>
  </si>
  <si>
    <t>INFORMACIÓN ADICIONAL SOBRE LA EJECUCIÓN GENERAL DEL CONTRATO, MODIFICACIONES, NOVEDADES</t>
  </si>
  <si>
    <t>FREDDY GIOVANNI SALAMANCA RAMIREZ</t>
  </si>
  <si>
    <t>Prestar los servicios de apoyo a la gestión de manera temporal, con autonomía
técnica y administrativa para apoyar la implementación y gestión territorial del
proyecto estratégico "PACTANDO" en articulación con otras dependencias de
Idpac y entidades.</t>
  </si>
  <si>
    <t>FLOR AIDEE CUELLAR BALLEN</t>
  </si>
  <si>
    <t>Prestar los servicios profesionales de manera temporal, con autonomía técnica y
administrativa para coordinar la estrategia de articulación territorial de IDPAC que
lidera la Subdirección de Promoción</t>
  </si>
  <si>
    <t>MARIO DANILO CIFUENTES BASTIDAS</t>
  </si>
  <si>
    <t>Prestar los servicios de apoyo a la gestión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</si>
  <si>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MARLYN ALEJANDRA URRUTIA MOSQUERA</t>
  </si>
  <si>
    <t>Prestar los servicios de apoyo a la gestión, con autonomía técnica y administrativa
de manera temporal, para desarrollar procesos de participación, Organización y
fortalecimiento de la comunidad NARP residente en Bogotá</t>
  </si>
  <si>
    <t>MARIA EPIEYU URIANA</t>
  </si>
  <si>
    <t>Prestar los servicios de apoyo a la gestión, con autonomía técnica y administrativa
de manera temporal, para desarrollar procesos de participación y organización
para las comunidades indígenas de la localidad de Ciudad Bolívar, Usme y
Tunjuelito y/o de las que sean asignadas por el supervisor</t>
  </si>
  <si>
    <t>CARLOS ALBERTO MEZA PONCE</t>
  </si>
  <si>
    <t>Prestar los servicios profesionales con autonomía técnica y administrativa para
transición de los servidores Oracle de Base de datos y OAS a la plataforma virtual
del IDPAC en el proceso de gestión tecnologías de la información del Instituto
Distrital de la Participación y Acción Comuna</t>
  </si>
  <si>
    <t>ROSMER MANUEL VARGAS CONTRERAS</t>
  </si>
  <si>
    <t>Prestar los servicios de apoyo a la gestión de manera temporal, con autonomía
técnica y administrativa para brindar acompañamiento transversal al observatorio
de participación ciudadana y sus líneas de seguimiento</t>
  </si>
  <si>
    <t>ANGEL YADIR RAMIREZ PINEDA</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</si>
  <si>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Chapinero y Suba.</t>
  </si>
  <si>
    <t>NIDIA MARLEM DIAZ GUTIERREZ</t>
  </si>
  <si>
    <t>RODOLFO BARBOSA BARBOSA</t>
  </si>
  <si>
    <t>CONTRATAR LA RECARGA, MANTENIMIENTO Y ACTIVIDADES CONEXAS PARA EL
FUNCIONAMIENTO DE LOS EXTINTORES DEL INSTITUTO</t>
  </si>
  <si>
    <t>NEFOX SAS</t>
  </si>
  <si>
    <t>ANTONIO JUAN OLASCOAGA GONZALEZ</t>
  </si>
  <si>
    <t>CONTRATAR EL SISTEMA DE RASTREO SATELITAL PARA LOS VEHÍCULOS DE PROPIEDAD DEL IDPAC</t>
  </si>
  <si>
    <t>YULY MASSIEL MOLINA AYERBE</t>
  </si>
  <si>
    <t>Prestar los servicios de apoyo a la gestión, con autonomía técnica y administrativa
de manera temporal, para desarrollar procesos de participación, organización y
fortalecimiento de las comunidades indígenas residentes en Bogotá y demás
procesos operativos que requiera la Gerencia, en las localidades que le sean
asignadas por el supervisor</t>
  </si>
  <si>
    <t>KATHERINE RAMIREZ MARULANDA</t>
  </si>
  <si>
    <t>ALBERT FERNEY BERMUDEZ OVALLE</t>
  </si>
  <si>
    <t>Prestar los servicios de apoyo a la gestión de manera temporal, con autonomía
técnica y administrativa para realizar labores técnicas y operativas en el desarrollo
de los procedimientos de gestión documental de la Oficina Jurídica</t>
  </si>
  <si>
    <t>ANDRES FELIPE GOMEZ CARO</t>
  </si>
  <si>
    <t>Prestar los servicios profesionales de manera temporal, con autonomía técnica y
administrativa para realizar gestión territorial de la participación atendiendo los
procesos de pactos con participación que se adelanten desde la SPP y el IDPAC</t>
  </si>
  <si>
    <t>CRISTIAN JAVIER  SANCHEZ BERRIO</t>
  </si>
  <si>
    <t>Prestar los servicios de apoyo a la gestión de forma temporal, con autonomía
técnica y administrativa, para brindar asistencia al cubrimiento periodístico y
difusión de las actividades en el marco del convenio interadministrativo 772-2022
suscrito con el FDLK.</t>
  </si>
  <si>
    <t>EMPRESA DE TELECOMUNICACIONES DE BOGOTA S.A. E.S.P. – ETB S.A. E.S.P.</t>
  </si>
  <si>
    <t xml:space="preserve">SERGIO LEONARDO GOMEZ HERRERA
</t>
  </si>
  <si>
    <t>CONTRATAR LA PRESTACIÓN DE SERVICIOS DE CANALES DE COMUNICACIÓN, DATOS, INTERNET Y TELEFONÍA IP PARA EL INSTITUTO DISTRITAL DE LA PARTICIPACIÓN Y ACCIÓN COMUNAL</t>
  </si>
  <si>
    <t>ADQUISICIÓN DE LICENCIAMIENTO OFFICE 365Y LICENCIAS DE POWER BI PROFESSIONAL</t>
  </si>
  <si>
    <t>UNION TEMPORAL OUTSOURCING GIAF</t>
  </si>
  <si>
    <t>MAURICIO MURCIA RUGE</t>
  </si>
  <si>
    <t>CONTRATAR LA PRESTACIÓN DE SERVICIOINTEGRAL DE ASEO Y CAFETERÍA EN LASINSTALACIONES DEL IDPAC Y SUS SEDES,INCLUYENDO EL SUMINISTRO DE INSUMOS YELEMENTOS NECESARIOS PARA PRESTAR ELSERVICIO</t>
  </si>
  <si>
    <t>https://community.secop.gov.co/Public/Tendering/OpportunityDetail/Index?noticeUID=CO1.NTC.4178077&amp;isFromPublicArea=True&amp;isModal=False</t>
  </si>
  <si>
    <t xml:space="preserve">https://community.secop.gov.co/Public/Tendering/OpportunityDetail/Index?noticeUID=CO1.NTC.4216922&amp;isFromPublicArea=True&amp;isModal=False
</t>
  </si>
  <si>
    <t>https://community.secop.gov.co/Public/Tendering/OpportunityDetail/Index?noticeUID=CO1.NTC.4267151</t>
  </si>
  <si>
    <t>https://community.secop.gov.co/Public/Tendering/OpportunityDetail/Index?noticeUID=CO1.NTC.4262424</t>
  </si>
  <si>
    <t>https://community.secop.gov.co/Public/Tendering/OpportunityDetail/Index?noticeUID=CO1.NTC.4261994</t>
  </si>
  <si>
    <t>https://community.secop.gov.co/Public/Tendering/OpportunityDetail/Index?noticeUID=CO1.NTC.4262387</t>
  </si>
  <si>
    <t>https://community.secop.gov.co/Public/Tendering/OpportunityDetail/Index?noticeUID=CO1.NTC.4262503</t>
  </si>
  <si>
    <t>https://community.secop.gov.co/Public/Tendering/OpportunityDetail/Index?noticeUID=CO1.NTC.4266793</t>
  </si>
  <si>
    <t>https://community.secop.gov.co/Public/Tendering/OpportunityDetail/Index?noticeUID=CO1.NTC.4281336</t>
  </si>
  <si>
    <t>https://community.secop.gov.co/Public/Tendering/OpportunityDetail/Index?noticeUID=CO1.NTC.4285629</t>
  </si>
  <si>
    <t>https://community.secop.gov.co/Public/Tendering/OpportunityDetail/Index?noticeUID=CO1.NTC.4295535</t>
  </si>
  <si>
    <t>https://community.secop.gov.co/Public/Tendering/OpportunityDetail/Index?noticeUID=CO1.NTC.4267086</t>
  </si>
  <si>
    <t>https://community.secop.gov.co/Public/Tendering/OpportunityDetail/Index?noticeUID=CO1.NTC.4265656</t>
  </si>
  <si>
    <t>https://community.secop.gov.co/Public/Tendering/OpportunityDetail/Index?noticeUID=CO1.NTC.4321845</t>
  </si>
  <si>
    <t>https://community.secop.gov.co/Public/Tendering/OpportunityDetail/Index?noticeUID=CO1.NTC.4326954</t>
  </si>
  <si>
    <t>https://community.secop.gov.co/Public/Tendering/OpportunityDetail/Index?noticeUID=CO1.NTC.4327201</t>
  </si>
  <si>
    <t>https://community.secop.gov.co/Public/Tendering/OpportunityDetail/Index?noticeUID=CO1.NTC.4326686</t>
  </si>
  <si>
    <t>https://community.secop.gov.co/Public/Tendering/OpportunityDetail/Index?noticeUID=CO1.NTC.4333527</t>
  </si>
  <si>
    <t>https://community.secop.gov.co/Public/Tendering/OpportunityDetail/Index?noticeUID=CO1.NTC.4346098&amp;isFromPublicArea=True&amp;isModal=False</t>
  </si>
  <si>
    <t>https://colombiacompra.gov.co/tienda-virtual-del-estado-colombiano/ordenes-compra/107434</t>
  </si>
  <si>
    <t>https://colombiacompra.gov.co/tienda-virtual-del-estado-colombiano/ordenes-compra/108271</t>
  </si>
  <si>
    <t>Febrero</t>
  </si>
  <si>
    <t>Enero</t>
  </si>
  <si>
    <t>Marzo</t>
  </si>
  <si>
    <t>Abril</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</si>
</sst>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2" formatCode="_-&quot;$&quot;\ * #,##0_-;\-&quot;$&quot;\ * #,##0_-;_-&quot;$&quot;\ * &quot;-&quot;_-;_-@_-"/>
    <numFmt numFmtId="164" formatCode="_(&quot;$&quot;\ * #,##0.00_);_(&quot;$&quot;\ * \(#,##0.00\);_(&quot;$&quot;\ * &quot;-&quot;??_);_(@_)"/>
    <numFmt numFmtId="165" formatCode="_-&quot;$&quot;\ * #,##0_-;\-&quot;$&quot;\ * #,##0_-;_-&quot;$&quot;\ * &quot;-&quot;??_-;_-@_-"/>
    <numFmt numFmtId="166" formatCode="dd/mm/yyyy"/>
  </numFmts>
  <fonts count="20" x14ac:knownFonts="1">
    <font>
      <sz val="11"/>
      <color theme="1"/>
      <name val="Calibri"/>
      <family val="2"/>
      <scheme val="minor"/>
    </font>
    <font>
      <sz val="11"/>
      <color theme="1"/>
      <name val="Calibri"/>
      <family val="2"/>
      <scheme val="minor"/>
    </font>
    <font>
      <sz val="10"/>
      <color rgb="FF000000"/>
      <name val="Arial"/>
      <family val="2"/>
    </font>
    <font>
      <sz val="10"/>
      <name val="Arial"/>
      <family val="2"/>
    </font>
    <font>
      <sz val="12"/>
      <color theme="1"/>
      <name val="Calibri"/>
      <family val="2"/>
      <scheme val="minor"/>
    </font>
    <font>
      <sz val="10"/>
      <name val="Arial"/>
      <family val="2"/>
      <charset val="1"/>
    </font>
    <font>
      <u/>
      <sz val="11"/>
      <color theme="10"/>
      <name val="Calibri"/>
      <family val="2"/>
      <scheme val="minor"/>
    </font>
    <font>
      <sz val="10"/>
      <color theme="1"/>
      <name val="Arial"/>
      <family val="2"/>
    </font>
    <font>
      <sz val="11"/>
      <color rgb="FF000000"/>
      <name val="Calibri"/>
      <family val="2"/>
    </font>
    <font>
      <u/>
      <sz val="11"/>
      <color theme="10"/>
      <name val="Calibri"/>
      <family val="2"/>
    </font>
    <font>
      <sz val="11"/>
      <color indexed="8"/>
      <name val="Calibri"/>
      <family val="2"/>
      <scheme val="minor"/>
    </font>
    <font>
      <sz val="11"/>
      <color rgb="FF000000"/>
      <name val="Calibri"/>
      <family val="2"/>
    </font>
    <font>
      <sz val="10"/>
      <color theme="0"/>
      <name val="Arial Narrow"/>
      <family val="2"/>
    </font>
    <font>
      <sz val="12"/>
      <color rgb="FF000000"/>
      <name val="Arial"/>
      <family val="2"/>
    </font>
    <font>
      <sz val="12"/>
      <color theme="1"/>
      <name val="Arial"/>
      <family val="2"/>
    </font>
    <font>
      <b/>
      <sz val="14"/>
      <color theme="0"/>
      <name val="Arial"/>
      <family val="2"/>
    </font>
    <font>
      <sz val="12"/>
      <name val="Arial"/>
      <family val="2"/>
    </font>
    <font>
      <sz val="14"/>
      <color theme="0"/>
      <name val="Arial"/>
      <family val="2"/>
    </font>
    <font>
      <b/>
      <u/>
      <sz val="12"/>
      <color theme="0"/>
      <name val="Arial"/>
      <family val="2"/>
    </font>
    <font>
      <b/>
      <sz val="12"/>
      <color theme="0"/>
      <name val="Arial"/>
      <family val="2"/>
    </font>
  </fonts>
  <fills count="7">
    <fill>
      <patternFill patternType="none"/>
    </fill>
    <fill>
      <patternFill patternType="gray125"/>
    </fill>
    <fill>
      <patternFill patternType="solid">
        <fgColor theme="0"/>
        <bgColor indexed="64"/>
      </patternFill>
    </fill>
    <fill>
      <patternFill patternType="solid">
        <fgColor theme="0"/>
        <bgColor rgb="FF92CDDC"/>
      </patternFill>
    </fill>
    <fill>
      <patternFill patternType="solid">
        <fgColor theme="4" tint="-0.249977111117893"/>
        <bgColor indexed="64"/>
      </patternFill>
    </fill>
    <fill>
      <patternFill patternType="solid">
        <fgColor theme="4" tint="-0.249977111117893"/>
        <bgColor rgb="FF92CDDC"/>
      </patternFill>
    </fill>
    <fill>
      <patternFill patternType="solid">
        <fgColor theme="4" tint="-0.49998474074526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s>
  <cellStyleXfs count="19">
    <xf numFmtId="0" fontId="0" fillId="0" borderId="0"/>
    <xf numFmtId="9" fontId="1" fillId="0" borderId="0" applyFont="0" applyFill="0" applyBorder="0" applyAlignment="0" applyProtection="0"/>
    <xf numFmtId="0" fontId="2" fillId="0" borderId="0"/>
    <xf numFmtId="0" fontId="4" fillId="0" borderId="0"/>
    <xf numFmtId="0" fontId="5" fillId="0" borderId="0"/>
    <xf numFmtId="0" fontId="6" fillId="0" borderId="0" applyNumberFormat="0" applyFill="0" applyBorder="0" applyAlignment="0" applyProtection="0"/>
    <xf numFmtId="0" fontId="1" fillId="0" borderId="0"/>
    <xf numFmtId="0" fontId="3" fillId="0" borderId="0"/>
    <xf numFmtId="0" fontId="1" fillId="0" borderId="0"/>
    <xf numFmtId="0" fontId="8" fillId="0" borderId="0"/>
    <xf numFmtId="0" fontId="8" fillId="0" borderId="0"/>
    <xf numFmtId="0" fontId="11" fillId="0" borderId="0"/>
    <xf numFmtId="0" fontId="9" fillId="0" borderId="0" applyNumberFormat="0" applyFill="0" applyBorder="0" applyAlignment="0" applyProtection="0"/>
    <xf numFmtId="0" fontId="1" fillId="0" borderId="0"/>
    <xf numFmtId="164" fontId="8" fillId="0" borderId="0" applyFont="0" applyFill="0" applyBorder="0" applyAlignment="0" applyProtection="0"/>
    <xf numFmtId="0" fontId="10" fillId="0" borderId="0"/>
    <xf numFmtId="0" fontId="2" fillId="0" borderId="0"/>
    <xf numFmtId="42" fontId="8" fillId="0" borderId="0" applyFont="0" applyFill="0" applyBorder="0" applyAlignment="0" applyProtection="0"/>
    <xf numFmtId="9" fontId="8" fillId="0" borderId="0" applyFont="0" applyFill="0" applyBorder="0" applyAlignment="0" applyProtection="0"/>
  </cellStyleXfs>
  <cellXfs count="50">
    <xf numFmtId="0" fontId="0" fillId="0" borderId="0" xfId="0"/>
    <xf numFmtId="0" fontId="7" fillId="0" borderId="0" xfId="0" applyFont="1"/>
    <xf numFmtId="0" fontId="7" fillId="0" borderId="0" xfId="0" applyFont="1" applyAlignment="1">
      <alignment vertical="center"/>
    </xf>
    <xf numFmtId="3" fontId="7" fillId="0" borderId="0" xfId="0" applyNumberFormat="1" applyFont="1" applyAlignment="1">
      <alignment vertical="center"/>
    </xf>
    <xf numFmtId="14" fontId="7" fillId="0" borderId="0" xfId="0" applyNumberFormat="1" applyFont="1" applyAlignment="1">
      <alignment vertical="center"/>
    </xf>
    <xf numFmtId="9" fontId="7" fillId="0" borderId="0" xfId="0" applyNumberFormat="1" applyFont="1" applyAlignment="1">
      <alignment horizontal="center" vertical="center"/>
    </xf>
    <xf numFmtId="9" fontId="7" fillId="0" borderId="0" xfId="0" applyNumberFormat="1" applyFont="1" applyAlignment="1">
      <alignment vertical="center"/>
    </xf>
    <xf numFmtId="0" fontId="7" fillId="6" borderId="0" xfId="0" applyFont="1" applyFill="1" applyAlignment="1">
      <alignment vertical="center"/>
    </xf>
    <xf numFmtId="0" fontId="12" fillId="0" borderId="0" xfId="0" applyFont="1" applyAlignment="1">
      <alignment vertical="center" wrapText="1"/>
    </xf>
    <xf numFmtId="0" fontId="13" fillId="2" borderId="1" xfId="0" applyFont="1" applyFill="1" applyBorder="1" applyAlignment="1">
      <alignment horizontal="center" vertical="center" wrapText="1"/>
    </xf>
    <xf numFmtId="14" fontId="13" fillId="2" borderId="1" xfId="0" applyNumberFormat="1" applyFont="1" applyFill="1" applyBorder="1" applyAlignment="1">
      <alignment horizontal="center" vertical="center" wrapText="1"/>
    </xf>
    <xf numFmtId="165" fontId="14" fillId="2" borderId="1" xfId="0" applyNumberFormat="1" applyFont="1" applyFill="1" applyBorder="1" applyAlignment="1">
      <alignment vertical="center"/>
    </xf>
    <xf numFmtId="10" fontId="13" fillId="2" borderId="1" xfId="18" applyNumberFormat="1" applyFont="1" applyFill="1" applyBorder="1" applyAlignment="1">
      <alignment horizontal="center" vertical="center" wrapText="1"/>
    </xf>
    <xf numFmtId="3" fontId="15" fillId="4" borderId="1" xfId="0" applyNumberFormat="1" applyFont="1" applyFill="1" applyBorder="1" applyAlignment="1">
      <alignment horizontal="center" vertical="center" wrapText="1"/>
    </xf>
    <xf numFmtId="14" fontId="15" fillId="4" borderId="1" xfId="0" applyNumberFormat="1" applyFont="1" applyFill="1" applyBorder="1" applyAlignment="1">
      <alignment horizontal="center" vertical="center" wrapText="1"/>
    </xf>
    <xf numFmtId="9" fontId="15" fillId="4" borderId="1" xfId="0" applyNumberFormat="1" applyFont="1" applyFill="1" applyBorder="1" applyAlignment="1">
      <alignment horizontal="center" vertical="center" wrapText="1"/>
    </xf>
    <xf numFmtId="9" fontId="15" fillId="4" borderId="1" xfId="1" applyFont="1" applyFill="1" applyBorder="1" applyAlignment="1">
      <alignment horizontal="center" vertical="center" wrapText="1"/>
    </xf>
    <xf numFmtId="0" fontId="15" fillId="4" borderId="1" xfId="0" applyFont="1" applyFill="1" applyBorder="1" applyAlignment="1">
      <alignment horizontal="center" vertical="center" wrapText="1"/>
    </xf>
    <xf numFmtId="14" fontId="13" fillId="0" borderId="1" xfId="0" applyNumberFormat="1" applyFont="1" applyBorder="1" applyAlignment="1">
      <alignment horizontal="center" vertical="center" wrapText="1"/>
    </xf>
    <xf numFmtId="0" fontId="16" fillId="3" borderId="1" xfId="0" applyFont="1" applyFill="1" applyBorder="1" applyAlignment="1">
      <alignment horizontal="center" vertical="center" wrapText="1"/>
    </xf>
    <xf numFmtId="0" fontId="14" fillId="0" borderId="1" xfId="0" applyFont="1" applyBorder="1" applyAlignment="1">
      <alignment horizontal="center" vertical="center"/>
    </xf>
    <xf numFmtId="0" fontId="14" fillId="0" borderId="1" xfId="0" applyFont="1" applyBorder="1" applyAlignment="1">
      <alignment horizontal="center" vertical="center" wrapText="1"/>
    </xf>
    <xf numFmtId="0" fontId="17" fillId="4" borderId="1" xfId="0" applyFont="1" applyFill="1" applyBorder="1" applyAlignment="1">
      <alignment horizontal="center" vertical="center"/>
    </xf>
    <xf numFmtId="0" fontId="17" fillId="5" borderId="1"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18" fillId="4" borderId="1" xfId="12" applyNumberFormat="1" applyFont="1" applyFill="1" applyBorder="1" applyAlignment="1">
      <alignment horizontal="center" vertical="center" wrapText="1"/>
    </xf>
    <xf numFmtId="165" fontId="13" fillId="2" borderId="1" xfId="17" applyNumberFormat="1" applyFont="1" applyFill="1" applyBorder="1" applyAlignment="1">
      <alignment horizontal="center" vertical="center" wrapText="1"/>
    </xf>
    <xf numFmtId="165" fontId="13" fillId="2" borderId="1" xfId="0" applyNumberFormat="1" applyFont="1" applyFill="1" applyBorder="1" applyAlignment="1">
      <alignment horizontal="center" vertical="center" wrapText="1"/>
    </xf>
    <xf numFmtId="0" fontId="13" fillId="0" borderId="1" xfId="0" applyFont="1" applyBorder="1" applyAlignment="1">
      <alignment horizontal="center" vertical="center" wrapText="1"/>
    </xf>
    <xf numFmtId="14" fontId="13" fillId="0" borderId="3" xfId="0" applyNumberFormat="1" applyFont="1" applyBorder="1" applyAlignment="1">
      <alignment horizontal="center" vertical="center" wrapText="1"/>
    </xf>
    <xf numFmtId="166" fontId="14" fillId="0" borderId="1" xfId="0" applyNumberFormat="1" applyFont="1" applyBorder="1" applyAlignment="1">
      <alignment horizontal="center" vertical="center"/>
    </xf>
    <xf numFmtId="165" fontId="14" fillId="0" borderId="1" xfId="0" applyNumberFormat="1" applyFont="1" applyBorder="1" applyAlignment="1">
      <alignment vertical="center"/>
    </xf>
    <xf numFmtId="10" fontId="14" fillId="0" borderId="1" xfId="0" applyNumberFormat="1" applyFont="1" applyBorder="1" applyAlignment="1">
      <alignment horizontal="center" vertical="center"/>
    </xf>
    <xf numFmtId="0" fontId="19" fillId="4" borderId="1" xfId="0" applyFont="1" applyFill="1" applyBorder="1" applyAlignment="1">
      <alignment horizontal="center" vertical="center" wrapText="1"/>
    </xf>
    <xf numFmtId="0" fontId="13" fillId="2" borderId="1" xfId="0" applyFont="1" applyFill="1" applyBorder="1" applyAlignment="1">
      <alignment horizontal="center" vertical="center"/>
    </xf>
    <xf numFmtId="1" fontId="14" fillId="2" borderId="1" xfId="0" applyNumberFormat="1" applyFont="1" applyFill="1" applyBorder="1" applyAlignment="1">
      <alignment horizontal="center" vertical="center" wrapText="1"/>
    </xf>
    <xf numFmtId="3" fontId="13" fillId="2" borderId="1" xfId="0" applyNumberFormat="1" applyFont="1" applyFill="1" applyBorder="1" applyAlignment="1">
      <alignment horizontal="center" vertical="center" wrapText="1"/>
    </xf>
    <xf numFmtId="165" fontId="13" fillId="0" borderId="1" xfId="17" applyNumberFormat="1" applyFont="1" applyBorder="1" applyAlignment="1">
      <alignment horizontal="center" vertical="center" wrapText="1"/>
    </xf>
    <xf numFmtId="165" fontId="14" fillId="2" borderId="1" xfId="0" applyNumberFormat="1" applyFont="1" applyFill="1" applyBorder="1" applyAlignment="1">
      <alignment horizontal="center" vertical="center"/>
    </xf>
    <xf numFmtId="0" fontId="14" fillId="2" borderId="1" xfId="0" applyNumberFormat="1" applyFont="1" applyFill="1" applyBorder="1" applyAlignment="1">
      <alignment horizontal="center" vertical="center"/>
    </xf>
    <xf numFmtId="0" fontId="14" fillId="0" borderId="1" xfId="0" applyNumberFormat="1" applyFont="1" applyBorder="1" applyAlignment="1">
      <alignment horizontal="center" vertical="center"/>
    </xf>
    <xf numFmtId="0" fontId="7" fillId="0" borderId="4" xfId="0" applyFont="1" applyBorder="1" applyAlignment="1">
      <alignment vertical="center"/>
    </xf>
    <xf numFmtId="0" fontId="7" fillId="0" borderId="5" xfId="0" applyFont="1" applyBorder="1" applyAlignment="1">
      <alignment vertical="center"/>
    </xf>
    <xf numFmtId="0" fontId="7" fillId="0" borderId="6" xfId="0" applyFont="1" applyBorder="1" applyAlignment="1">
      <alignment vertical="center"/>
    </xf>
    <xf numFmtId="0" fontId="7" fillId="0" borderId="8" xfId="0" applyFont="1" applyBorder="1" applyAlignment="1">
      <alignment horizontal="center" vertical="center"/>
    </xf>
    <xf numFmtId="0" fontId="7" fillId="0" borderId="7" xfId="0" applyFont="1" applyBorder="1" applyAlignment="1">
      <alignment horizontal="center" vertical="center"/>
    </xf>
    <xf numFmtId="0" fontId="7" fillId="0" borderId="9" xfId="0" applyFont="1" applyBorder="1" applyAlignment="1">
      <alignment horizontal="center" vertical="center"/>
    </xf>
    <xf numFmtId="0" fontId="7" fillId="0" borderId="0" xfId="0" applyFont="1" applyAlignment="1">
      <alignment horizontal="center"/>
    </xf>
    <xf numFmtId="0" fontId="14" fillId="0" borderId="2" xfId="0" applyFont="1" applyBorder="1" applyAlignment="1">
      <alignment horizontal="center"/>
    </xf>
    <xf numFmtId="0" fontId="14" fillId="0" borderId="3" xfId="0" applyFont="1" applyBorder="1" applyAlignment="1">
      <alignment horizontal="center"/>
    </xf>
  </cellXfs>
  <cellStyles count="19">
    <cellStyle name="Excel Built-in Normal" xfId="4"/>
    <cellStyle name="Hipervínculo 2" xfId="5"/>
    <cellStyle name="Hipervínculo 3" xfId="12"/>
    <cellStyle name="Moneda [0] 2" xfId="17"/>
    <cellStyle name="Moneda 2" xfId="14"/>
    <cellStyle name="Normal" xfId="0" builtinId="0"/>
    <cellStyle name="Normal 2" xfId="2"/>
    <cellStyle name="Normal 2 2" xfId="6"/>
    <cellStyle name="Normal 2 3" xfId="10"/>
    <cellStyle name="Normal 3" xfId="7"/>
    <cellStyle name="Normal 3 2" xfId="13"/>
    <cellStyle name="Normal 4" xfId="8"/>
    <cellStyle name="Normal 5" xfId="3"/>
    <cellStyle name="Normal 6" xfId="9"/>
    <cellStyle name="Normal 6 2" xfId="16"/>
    <cellStyle name="Normal 7" xfId="15"/>
    <cellStyle name="Normal 8" xfId="11"/>
    <cellStyle name="Porcentaje" xfId="1" builtinId="5"/>
    <cellStyle name="Porcentaje 2" xfId="18"/>
  </cellStyles>
  <dxfs count="1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solid">
          <fgColor rgb="FFF4C7C3"/>
          <bgColor rgb="FFF4C7C3"/>
        </patternFill>
      </fill>
      <border>
        <left/>
        <right/>
        <top/>
        <bottom/>
      </border>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view3D>
      <c:rotX val="30"/>
      <c:rotY val="0"/>
      <c:rAngAx val="0"/>
      <c:perspective val="30"/>
    </c:view3D>
    <c:floor>
      <c:thickness val="0"/>
      <c:spPr>
        <a:noFill/>
        <a:ln w="9525" cap="flat" cmpd="sng" algn="ctr">
          <a:solidFill>
            <a:schemeClr val="tx1">
              <a:tint val="75000"/>
              <a:shade val="95000"/>
              <a:satMod val="105000"/>
            </a:schemeClr>
          </a:solidFill>
          <a:prstDash val="solid"/>
          <a:round/>
        </a:ln>
        <a:effectLst/>
        <a:sp3d contourW="9525">
          <a:contourClr>
            <a:schemeClr val="tx1">
              <a:tint val="75000"/>
              <a:shade val="95000"/>
              <a:satMod val="105000"/>
            </a:schemeClr>
          </a:contourClr>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3.888888888888889E-2"/>
          <c:y val="0.10185178072253163"/>
          <c:w val="0.68641710411198598"/>
          <c:h val="0.89814814814814814"/>
        </c:manualLayout>
      </c:layout>
      <c:pie3DChart>
        <c:varyColors val="1"/>
        <c:ser>
          <c:idx val="0"/>
          <c:order val="0"/>
          <c:dPt>
            <c:idx val="0"/>
            <c:bubble3D val="0"/>
            <c:spPr>
              <a:solidFill>
                <a:schemeClr val="accent1">
                  <a:shade val="50000"/>
                </a:schemeClr>
              </a:solidFill>
              <a:ln>
                <a:noFill/>
              </a:ln>
              <a:effectLst/>
              <a:sp3d/>
            </c:spPr>
            <c:extLst xmlns:c16r2="http://schemas.microsoft.com/office/drawing/2015/06/chart">
              <c:ext xmlns:c16="http://schemas.microsoft.com/office/drawing/2014/chart" uri="{C3380CC4-5D6E-409C-BE32-E72D297353CC}">
                <c16:uniqueId val="{00000001-E0BE-4E8C-A553-78E517BBE7C8}"/>
              </c:ext>
            </c:extLst>
          </c:dPt>
          <c:dPt>
            <c:idx val="1"/>
            <c:bubble3D val="0"/>
            <c:spPr>
              <a:solidFill>
                <a:schemeClr val="accent1">
                  <a:shade val="70000"/>
                </a:schemeClr>
              </a:solidFill>
              <a:ln>
                <a:noFill/>
              </a:ln>
              <a:effectLst/>
              <a:sp3d/>
            </c:spPr>
            <c:extLst xmlns:c16r2="http://schemas.microsoft.com/office/drawing/2015/06/chart">
              <c:ext xmlns:c16="http://schemas.microsoft.com/office/drawing/2014/chart" uri="{C3380CC4-5D6E-409C-BE32-E72D297353CC}">
                <c16:uniqueId val="{00000003-E0BE-4E8C-A553-78E517BBE7C8}"/>
              </c:ext>
            </c:extLst>
          </c:dPt>
          <c:dPt>
            <c:idx val="2"/>
            <c:bubble3D val="0"/>
            <c:spPr>
              <a:solidFill>
                <a:schemeClr val="accent1">
                  <a:shade val="90000"/>
                </a:schemeClr>
              </a:solidFill>
              <a:ln>
                <a:noFill/>
              </a:ln>
              <a:effectLst/>
              <a:sp3d/>
            </c:spPr>
            <c:extLst xmlns:c16r2="http://schemas.microsoft.com/office/drawing/2015/06/chart">
              <c:ext xmlns:c16="http://schemas.microsoft.com/office/drawing/2014/chart" uri="{C3380CC4-5D6E-409C-BE32-E72D297353CC}">
                <c16:uniqueId val="{00000005-E0BE-4E8C-A553-78E517BBE7C8}"/>
              </c:ext>
            </c:extLst>
          </c:dPt>
          <c:dPt>
            <c:idx val="3"/>
            <c:bubble3D val="0"/>
            <c:spPr>
              <a:solidFill>
                <a:schemeClr val="accent1">
                  <a:tint val="90000"/>
                </a:schemeClr>
              </a:solidFill>
              <a:ln>
                <a:noFill/>
              </a:ln>
              <a:effectLst/>
              <a:sp3d/>
            </c:spPr>
            <c:extLst xmlns:c16r2="http://schemas.microsoft.com/office/drawing/2015/06/chart">
              <c:ext xmlns:c16="http://schemas.microsoft.com/office/drawing/2014/chart" uri="{C3380CC4-5D6E-409C-BE32-E72D297353CC}">
                <c16:uniqueId val="{00000007-E0BE-4E8C-A553-78E517BBE7C8}"/>
              </c:ext>
            </c:extLst>
          </c:dPt>
          <c:dPt>
            <c:idx val="4"/>
            <c:bubble3D val="0"/>
            <c:spPr>
              <a:solidFill>
                <a:schemeClr val="accent1">
                  <a:tint val="70000"/>
                </a:schemeClr>
              </a:solidFill>
              <a:ln>
                <a:noFill/>
              </a:ln>
              <a:effectLst/>
              <a:sp3d/>
            </c:spPr>
            <c:extLst xmlns:c16r2="http://schemas.microsoft.com/office/drawing/2015/06/chart">
              <c:ext xmlns:c16="http://schemas.microsoft.com/office/drawing/2014/chart" uri="{C3380CC4-5D6E-409C-BE32-E72D297353CC}">
                <c16:uniqueId val="{00000009-E0BE-4E8C-A553-78E517BBE7C8}"/>
              </c:ext>
            </c:extLst>
          </c:dPt>
          <c:dPt>
            <c:idx val="5"/>
            <c:bubble3D val="0"/>
            <c:spPr>
              <a:solidFill>
                <a:schemeClr val="accent1">
                  <a:tint val="50000"/>
                </a:schemeClr>
              </a:solidFill>
              <a:ln>
                <a:noFill/>
              </a:ln>
              <a:effectLst/>
              <a:sp3d/>
            </c:spPr>
            <c:extLst xmlns:c16r2="http://schemas.microsoft.com/office/drawing/2015/06/chart">
              <c:ext xmlns:c16="http://schemas.microsoft.com/office/drawing/2014/chart" uri="{C3380CC4-5D6E-409C-BE32-E72D297353CC}">
                <c16:uniqueId val="{0000000B-E0BE-4E8C-A553-78E517BBE7C8}"/>
              </c:ext>
            </c:extLst>
          </c:dPt>
          <c:cat>
            <c:strRef>
              <c:f>'RESUMEN ESTADO DE CONTRATOS'!$B$4:$B$9</c:f>
              <c:strCache>
                <c:ptCount val="6"/>
                <c:pt idx="0">
                  <c:v>6.6 Suspensión</c:v>
                </c:pt>
                <c:pt idx="1">
                  <c:v>10 10. Terminado</c:v>
                </c:pt>
                <c:pt idx="2">
                  <c:v>7 7. Liquidación de común acuerdo</c:v>
                </c:pt>
                <c:pt idx="3">
                  <c:v>8 8. Suscrito sin iniciar</c:v>
                </c:pt>
                <c:pt idx="4">
                  <c:v>Anulado</c:v>
                </c:pt>
                <c:pt idx="5">
                  <c:v>2 2-Ejecución</c:v>
                </c:pt>
              </c:strCache>
            </c:strRef>
          </c:cat>
          <c:val>
            <c:numRef>
              <c:f>'RESUMEN ESTADO DE CONTRATOS'!$C$4:$C$9</c:f>
              <c:numCache>
                <c:formatCode>General</c:formatCode>
                <c:ptCount val="6"/>
                <c:pt idx="0">
                  <c:v>1</c:v>
                </c:pt>
                <c:pt idx="1">
                  <c:v>8</c:v>
                </c:pt>
                <c:pt idx="2">
                  <c:v>0</c:v>
                </c:pt>
                <c:pt idx="3">
                  <c:v>6</c:v>
                </c:pt>
                <c:pt idx="4">
                  <c:v>0</c:v>
                </c:pt>
                <c:pt idx="5">
                  <c:v>335</c:v>
                </c:pt>
              </c:numCache>
            </c:numRef>
          </c:val>
          <c:extLst xmlns:c16r2="http://schemas.microsoft.com/office/drawing/2015/06/chart">
            <c:ext xmlns:c16="http://schemas.microsoft.com/office/drawing/2014/chart" uri="{C3380CC4-5D6E-409C-BE32-E72D297353CC}">
              <c16:uniqueId val="{00000000-85E2-424D-9502-BC00FA83674A}"/>
            </c:ext>
          </c:extLst>
        </c:ser>
        <c:dLbls>
          <c:showLegendKey val="0"/>
          <c:showVal val="0"/>
          <c:showCatName val="0"/>
          <c:showSerName val="0"/>
          <c:showPercent val="0"/>
          <c:showBubbleSize val="0"/>
          <c:showLeaderLines val="1"/>
        </c:dLbls>
      </c:pie3DChart>
      <c:spPr>
        <a:noFill/>
        <a:ln>
          <a:noFill/>
        </a:ln>
        <a:effectLst/>
      </c:spPr>
    </c:plotArea>
    <c:legend>
      <c:legendPos val="r"/>
      <c:layout>
        <c:manualLayout>
          <c:xMode val="edge"/>
          <c:yMode val="edge"/>
          <c:x val="0.73253319350356605"/>
          <c:y val="0.25210402402176996"/>
          <c:w val="0.25292135472749133"/>
          <c:h val="0.49579162842222385"/>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legend>
    <c:plotVisOnly val="1"/>
    <c:dispBlanksAs val="gap"/>
    <c:showDLblsOverMax val="0"/>
  </c:chart>
  <c:spPr>
    <a:solidFill>
      <a:schemeClr val="bg1"/>
    </a:solidFill>
    <a:ln w="9525" cap="flat" cmpd="sng" algn="ctr">
      <a:solidFill>
        <a:schemeClr val="tx1">
          <a:tint val="75000"/>
          <a:shade val="95000"/>
          <a:satMod val="105000"/>
        </a:schemeClr>
      </a:solidFill>
      <a:prstDash val="solid"/>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4">
  <a:schemeClr val="accent1"/>
</cs:colorStyle>
</file>

<file path=xl/charts/style1.xml><?xml version="1.0" encoding="utf-8"?>
<cs:chartStyle xmlns:cs="http://schemas.microsoft.com/office/drawing/2012/chartStyle" xmlns:a="http://schemas.openxmlformats.org/drawingml/2006/main" id="103">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mods="ignoreCSTransforms">
      <cs:styleClr val="0">
        <a:shade val="25000"/>
      </cs:styl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mods="ignoreCSTransforms">
      <cs:styleClr val="0">
        <a:tint val="25000"/>
      </cs:styl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2</xdr:col>
      <xdr:colOff>846666</xdr:colOff>
      <xdr:row>1</xdr:row>
      <xdr:rowOff>18414</xdr:rowOff>
    </xdr:from>
    <xdr:to>
      <xdr:col>7</xdr:col>
      <xdr:colOff>1077620</xdr:colOff>
      <xdr:row>1</xdr:row>
      <xdr:rowOff>1257300</xdr:rowOff>
    </xdr:to>
    <xdr:pic>
      <xdr:nvPicPr>
        <xdr:cNvPr id="5" name="Imagen 1" descr="Membrete 2016-01.jpg">
          <a:extLst>
            <a:ext uri="{FF2B5EF4-FFF2-40B4-BE49-F238E27FC236}">
              <a16:creationId xmlns:a16="http://schemas.microsoft.com/office/drawing/2014/main" xmlns="" id="{00000000-0008-0000-00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68499" y="145414"/>
          <a:ext cx="7832293" cy="12388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67620</xdr:colOff>
      <xdr:row>2</xdr:row>
      <xdr:rowOff>38822</xdr:rowOff>
    </xdr:from>
    <xdr:to>
      <xdr:col>5</xdr:col>
      <xdr:colOff>369627</xdr:colOff>
      <xdr:row>2</xdr:row>
      <xdr:rowOff>1222612</xdr:rowOff>
    </xdr:to>
    <xdr:pic>
      <xdr:nvPicPr>
        <xdr:cNvPr id="7" name="6 Imagen">
          <a:extLst>
            <a:ext uri="{FF2B5EF4-FFF2-40B4-BE49-F238E27FC236}">
              <a16:creationId xmlns:a16="http://schemas.microsoft.com/office/drawing/2014/main" xmlns="" id="{00000000-0008-0000-0000-000007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33851" y="1474680"/>
          <a:ext cx="4694880" cy="11837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514349</xdr:colOff>
      <xdr:row>11</xdr:row>
      <xdr:rowOff>138111</xdr:rowOff>
    </xdr:from>
    <xdr:to>
      <xdr:col>2</xdr:col>
      <xdr:colOff>2790825</xdr:colOff>
      <xdr:row>30</xdr:row>
      <xdr:rowOff>152399</xdr:rowOff>
    </xdr:to>
    <xdr:graphicFrame macro="">
      <xdr:nvGraphicFramePr>
        <xdr:cNvPr id="4" name="3 Gráfico">
          <a:extLst>
            <a:ext uri="{FF2B5EF4-FFF2-40B4-BE49-F238E27FC236}">
              <a16:creationId xmlns:a16="http://schemas.microsoft.com/office/drawing/2014/main" xmlns=""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914401</xdr:colOff>
      <xdr:row>1</xdr:row>
      <xdr:rowOff>85726</xdr:rowOff>
    </xdr:from>
    <xdr:to>
      <xdr:col>2</xdr:col>
      <xdr:colOff>1762126</xdr:colOff>
      <xdr:row>1</xdr:row>
      <xdr:rowOff>942976</xdr:rowOff>
    </xdr:to>
    <xdr:pic>
      <xdr:nvPicPr>
        <xdr:cNvPr id="8" name="7 Imagen">
          <a:extLst>
            <a:ext uri="{FF2B5EF4-FFF2-40B4-BE49-F238E27FC236}">
              <a16:creationId xmlns:a16="http://schemas.microsoft.com/office/drawing/2014/main" xmlns="" id="{00000000-0008-0000-0100-000008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76351" y="247651"/>
          <a:ext cx="3810000" cy="8572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C354"/>
  <sheetViews>
    <sheetView showGridLines="0" tabSelected="1" topLeftCell="A3" zoomScale="90" zoomScaleNormal="90" workbookViewId="0">
      <pane xSplit="7" ySplit="2" topLeftCell="R5" activePane="bottomRight" state="frozen"/>
      <selection activeCell="A3" sqref="A3"/>
      <selection pane="topRight" activeCell="H3" sqref="H3"/>
      <selection pane="bottomLeft" activeCell="A5" sqref="A5"/>
      <selection pane="bottomRight" activeCell="T4" sqref="T4"/>
    </sheetView>
  </sheetViews>
  <sheetFormatPr baseColWidth="10" defaultRowHeight="12.75" x14ac:dyDescent="0.25"/>
  <cols>
    <col min="1" max="1" width="3.5703125" style="2" customWidth="1"/>
    <col min="2" max="2" width="21" style="2" customWidth="1"/>
    <col min="3" max="3" width="17.28515625" style="2" customWidth="1"/>
    <col min="4" max="4" width="21.5703125" style="2" customWidth="1"/>
    <col min="5" max="5" width="27.140625" style="3" customWidth="1"/>
    <col min="6" max="6" width="31.140625" style="2" customWidth="1"/>
    <col min="7" max="7" width="16.5703125" style="3" customWidth="1"/>
    <col min="8" max="8" width="54" style="2" customWidth="1"/>
    <col min="9" max="12" width="21.5703125" style="4" customWidth="1"/>
    <col min="13" max="13" width="26" style="4" customWidth="1"/>
    <col min="14" max="14" width="21.5703125" style="4" customWidth="1"/>
    <col min="15" max="15" width="33.28515625" style="4" customWidth="1"/>
    <col min="16" max="17" width="21.5703125" style="4" customWidth="1"/>
    <col min="18" max="18" width="30.42578125" style="4" customWidth="1"/>
    <col min="19" max="19" width="32.5703125" style="2" customWidth="1"/>
    <col min="20" max="20" width="50" style="2" customWidth="1"/>
    <col min="21" max="21" width="23.85546875" style="2" customWidth="1"/>
    <col min="22" max="22" width="36.5703125" style="2" customWidth="1"/>
    <col min="23" max="23" width="34.42578125" style="2" customWidth="1"/>
    <col min="24" max="24" width="28.28515625" style="2" customWidth="1"/>
    <col min="25" max="25" width="24.85546875" style="5" customWidth="1"/>
    <col min="26" max="26" width="31.42578125" style="6" customWidth="1"/>
    <col min="27" max="27" width="25.140625" style="2" customWidth="1"/>
    <col min="28" max="28" width="59" style="2" customWidth="1"/>
    <col min="29" max="29" width="16.140625" style="2" hidden="1" customWidth="1"/>
    <col min="30" max="16384" width="11.42578125" style="2"/>
  </cols>
  <sheetData>
    <row r="1" spans="2:29" ht="9.75" customHeight="1" thickBot="1" x14ac:dyDescent="0.3">
      <c r="T1" s="7"/>
      <c r="U1" s="7"/>
      <c r="V1" s="7"/>
      <c r="W1" s="7"/>
      <c r="X1" s="7"/>
    </row>
    <row r="2" spans="2:29" ht="102.75" customHeight="1" thickBot="1" x14ac:dyDescent="0.3">
      <c r="B2" s="41"/>
      <c r="C2" s="42"/>
      <c r="D2" s="42"/>
      <c r="E2" s="42"/>
      <c r="F2" s="42"/>
      <c r="G2" s="42"/>
      <c r="H2" s="42"/>
      <c r="I2" s="42"/>
      <c r="J2" s="42"/>
      <c r="K2" s="42"/>
      <c r="L2" s="42"/>
      <c r="M2" s="42"/>
      <c r="N2" s="42"/>
      <c r="O2" s="42"/>
      <c r="P2" s="42"/>
      <c r="Q2" s="42"/>
      <c r="R2" s="42"/>
      <c r="S2" s="42"/>
      <c r="T2" s="42"/>
      <c r="U2" s="42"/>
      <c r="V2" s="42"/>
      <c r="W2" s="42"/>
      <c r="X2" s="42"/>
      <c r="Y2" s="42"/>
      <c r="Z2" s="43"/>
    </row>
    <row r="3" spans="2:29" ht="102.75" customHeight="1" x14ac:dyDescent="0.25">
      <c r="B3" s="44"/>
      <c r="C3" s="45"/>
      <c r="D3" s="45"/>
      <c r="E3" s="45"/>
      <c r="F3" s="45"/>
      <c r="G3" s="45"/>
      <c r="H3" s="45"/>
      <c r="I3" s="45"/>
      <c r="J3" s="45"/>
      <c r="K3" s="45"/>
      <c r="L3" s="45"/>
      <c r="M3" s="45"/>
      <c r="N3" s="45"/>
      <c r="O3" s="45"/>
      <c r="P3" s="45"/>
      <c r="Q3" s="45"/>
      <c r="R3" s="45"/>
      <c r="S3" s="45"/>
      <c r="T3" s="45"/>
      <c r="U3" s="45"/>
      <c r="V3" s="45"/>
      <c r="W3" s="45"/>
      <c r="X3" s="45"/>
      <c r="Y3" s="45"/>
      <c r="Z3" s="46"/>
    </row>
    <row r="4" spans="2:29" s="8" customFormat="1" ht="99.95" customHeight="1" x14ac:dyDescent="0.25">
      <c r="B4" s="13" t="s">
        <v>0</v>
      </c>
      <c r="C4" s="13" t="s">
        <v>1</v>
      </c>
      <c r="D4" s="13" t="s">
        <v>3</v>
      </c>
      <c r="E4" s="13" t="s">
        <v>2</v>
      </c>
      <c r="F4" s="13" t="s">
        <v>4</v>
      </c>
      <c r="G4" s="13" t="s">
        <v>5</v>
      </c>
      <c r="H4" s="13" t="s">
        <v>6</v>
      </c>
      <c r="I4" s="14" t="s">
        <v>7</v>
      </c>
      <c r="J4" s="14" t="s">
        <v>15</v>
      </c>
      <c r="K4" s="14" t="s">
        <v>16</v>
      </c>
      <c r="L4" s="14" t="s">
        <v>20</v>
      </c>
      <c r="M4" s="14" t="s">
        <v>18</v>
      </c>
      <c r="N4" s="14" t="s">
        <v>17</v>
      </c>
      <c r="O4" s="14" t="s">
        <v>19</v>
      </c>
      <c r="P4" s="14" t="s">
        <v>21</v>
      </c>
      <c r="Q4" s="14" t="s">
        <v>22</v>
      </c>
      <c r="R4" s="14" t="s">
        <v>23</v>
      </c>
      <c r="S4" s="13" t="s">
        <v>14</v>
      </c>
      <c r="T4" s="13" t="s">
        <v>24</v>
      </c>
      <c r="U4" s="13" t="s">
        <v>30</v>
      </c>
      <c r="V4" s="13" t="s">
        <v>25</v>
      </c>
      <c r="W4" s="13" t="s">
        <v>26</v>
      </c>
      <c r="X4" s="13" t="s">
        <v>27</v>
      </c>
      <c r="Y4" s="15" t="s">
        <v>695</v>
      </c>
      <c r="Z4" s="16" t="s">
        <v>696</v>
      </c>
      <c r="AA4" s="16" t="s">
        <v>28</v>
      </c>
      <c r="AB4" s="17" t="s">
        <v>1103</v>
      </c>
    </row>
    <row r="5" spans="2:29" ht="99.95" customHeight="1" x14ac:dyDescent="0.25">
      <c r="B5" s="9">
        <v>2023</v>
      </c>
      <c r="C5" s="35" t="s">
        <v>94</v>
      </c>
      <c r="D5" s="9">
        <v>53015125</v>
      </c>
      <c r="E5" s="9" t="s">
        <v>54</v>
      </c>
      <c r="F5" s="9" t="s">
        <v>32</v>
      </c>
      <c r="G5" s="9" t="s">
        <v>32</v>
      </c>
      <c r="H5" s="24" t="s">
        <v>720</v>
      </c>
      <c r="I5" s="18" t="s">
        <v>721</v>
      </c>
      <c r="J5" s="28">
        <v>210</v>
      </c>
      <c r="K5" s="30">
        <v>44942</v>
      </c>
      <c r="L5" s="30">
        <v>45153</v>
      </c>
      <c r="M5" s="37">
        <v>30310000</v>
      </c>
      <c r="N5" s="38">
        <v>0</v>
      </c>
      <c r="O5" s="26">
        <v>30310000</v>
      </c>
      <c r="P5" s="39">
        <v>0</v>
      </c>
      <c r="Q5" s="39">
        <v>210</v>
      </c>
      <c r="R5" s="30">
        <v>44963</v>
      </c>
      <c r="S5" s="38" t="s">
        <v>1164</v>
      </c>
      <c r="T5" s="25" t="s">
        <v>179</v>
      </c>
      <c r="U5" s="11">
        <v>30310000</v>
      </c>
      <c r="V5" s="26">
        <v>30310000</v>
      </c>
      <c r="W5" s="27">
        <v>0</v>
      </c>
      <c r="X5" s="27">
        <v>0</v>
      </c>
      <c r="Y5" s="12">
        <v>1</v>
      </c>
      <c r="Z5" s="12">
        <v>0</v>
      </c>
      <c r="AA5" s="18" t="s">
        <v>1100</v>
      </c>
      <c r="AB5" s="25" t="s">
        <v>179</v>
      </c>
      <c r="AC5" s="29">
        <v>44957</v>
      </c>
    </row>
    <row r="6" spans="2:29" ht="99.95" customHeight="1" x14ac:dyDescent="0.25">
      <c r="B6" s="9">
        <v>2023</v>
      </c>
      <c r="C6" s="35" t="s">
        <v>95</v>
      </c>
      <c r="D6" s="9">
        <v>52952806</v>
      </c>
      <c r="E6" s="9" t="s">
        <v>47</v>
      </c>
      <c r="F6" s="9" t="s">
        <v>32</v>
      </c>
      <c r="G6" s="9" t="s">
        <v>32</v>
      </c>
      <c r="H6" s="24" t="s">
        <v>722</v>
      </c>
      <c r="I6" s="18" t="s">
        <v>723</v>
      </c>
      <c r="J6" s="28">
        <v>210</v>
      </c>
      <c r="K6" s="30">
        <v>44939</v>
      </c>
      <c r="L6" s="30">
        <v>45150</v>
      </c>
      <c r="M6" s="37">
        <v>38500000</v>
      </c>
      <c r="N6" s="38">
        <v>0</v>
      </c>
      <c r="O6" s="26">
        <v>38500000</v>
      </c>
      <c r="P6" s="39">
        <v>0</v>
      </c>
      <c r="Q6" s="39">
        <v>210</v>
      </c>
      <c r="R6" s="30">
        <v>45150</v>
      </c>
      <c r="S6" s="38" t="s">
        <v>1164</v>
      </c>
      <c r="T6" s="25" t="s">
        <v>180</v>
      </c>
      <c r="U6" s="11">
        <v>0</v>
      </c>
      <c r="V6" s="26">
        <v>38500000</v>
      </c>
      <c r="W6" s="27">
        <v>14300000</v>
      </c>
      <c r="X6" s="27">
        <v>24200000</v>
      </c>
      <c r="Y6" s="12">
        <v>0.50952380952380949</v>
      </c>
      <c r="Z6" s="12">
        <v>0.37142857142857144</v>
      </c>
      <c r="AA6" s="18" t="s">
        <v>1101</v>
      </c>
      <c r="AB6" s="25" t="s">
        <v>180</v>
      </c>
    </row>
    <row r="7" spans="2:29" ht="99.95" customHeight="1" x14ac:dyDescent="0.25">
      <c r="B7" s="9">
        <v>2023</v>
      </c>
      <c r="C7" s="35" t="s">
        <v>96</v>
      </c>
      <c r="D7" s="9">
        <v>52776001</v>
      </c>
      <c r="E7" s="9" t="s">
        <v>43</v>
      </c>
      <c r="F7" s="9" t="s">
        <v>32</v>
      </c>
      <c r="G7" s="9" t="s">
        <v>32</v>
      </c>
      <c r="H7" s="24" t="s">
        <v>724</v>
      </c>
      <c r="I7" s="18" t="s">
        <v>723</v>
      </c>
      <c r="J7" s="28">
        <v>210</v>
      </c>
      <c r="K7" s="30">
        <v>44939</v>
      </c>
      <c r="L7" s="30">
        <v>45150</v>
      </c>
      <c r="M7" s="37">
        <v>24514000</v>
      </c>
      <c r="N7" s="38">
        <v>0</v>
      </c>
      <c r="O7" s="26">
        <v>24514000</v>
      </c>
      <c r="P7" s="39">
        <v>0</v>
      </c>
      <c r="Q7" s="39">
        <v>210</v>
      </c>
      <c r="R7" s="30">
        <v>45150</v>
      </c>
      <c r="S7" s="38" t="s">
        <v>1164</v>
      </c>
      <c r="T7" s="25" t="s">
        <v>181</v>
      </c>
      <c r="U7" s="11">
        <v>0</v>
      </c>
      <c r="V7" s="26">
        <v>24514000</v>
      </c>
      <c r="W7" s="27">
        <v>9105200</v>
      </c>
      <c r="X7" s="27">
        <v>15408800</v>
      </c>
      <c r="Y7" s="12">
        <v>0.50952380952380949</v>
      </c>
      <c r="Z7" s="12">
        <v>0.37142857142857144</v>
      </c>
      <c r="AA7" s="18" t="s">
        <v>1101</v>
      </c>
      <c r="AB7" s="25" t="s">
        <v>181</v>
      </c>
    </row>
    <row r="8" spans="2:29" ht="99.95" customHeight="1" x14ac:dyDescent="0.25">
      <c r="B8" s="9">
        <v>2023</v>
      </c>
      <c r="C8" s="35" t="s">
        <v>97</v>
      </c>
      <c r="D8" s="9">
        <v>79912955</v>
      </c>
      <c r="E8" s="9" t="s">
        <v>34</v>
      </c>
      <c r="F8" s="9" t="s">
        <v>32</v>
      </c>
      <c r="G8" s="9" t="s">
        <v>32</v>
      </c>
      <c r="H8" s="24" t="s">
        <v>725</v>
      </c>
      <c r="I8" s="18" t="s">
        <v>726</v>
      </c>
      <c r="J8" s="28">
        <v>210</v>
      </c>
      <c r="K8" s="30">
        <v>44949</v>
      </c>
      <c r="L8" s="30">
        <v>45160</v>
      </c>
      <c r="M8" s="37">
        <v>46865000</v>
      </c>
      <c r="N8" s="38">
        <v>0</v>
      </c>
      <c r="O8" s="26">
        <v>46865000</v>
      </c>
      <c r="P8" s="39">
        <v>0</v>
      </c>
      <c r="Q8" s="39">
        <v>210</v>
      </c>
      <c r="R8" s="30">
        <v>45160</v>
      </c>
      <c r="S8" s="38" t="s">
        <v>1164</v>
      </c>
      <c r="T8" s="25" t="s">
        <v>182</v>
      </c>
      <c r="U8" s="11">
        <v>0</v>
      </c>
      <c r="V8" s="26">
        <v>46865000</v>
      </c>
      <c r="W8" s="27">
        <v>15175333</v>
      </c>
      <c r="X8" s="27">
        <v>31689667</v>
      </c>
      <c r="Y8" s="12">
        <v>0.46190476190476193</v>
      </c>
      <c r="Z8" s="12">
        <v>0.32380951669689539</v>
      </c>
      <c r="AA8" s="18" t="s">
        <v>1101</v>
      </c>
      <c r="AB8" s="25" t="s">
        <v>182</v>
      </c>
    </row>
    <row r="9" spans="2:29" ht="99.95" customHeight="1" x14ac:dyDescent="0.25">
      <c r="B9" s="9">
        <v>2023</v>
      </c>
      <c r="C9" s="35" t="s">
        <v>98</v>
      </c>
      <c r="D9" s="9">
        <v>1022408611</v>
      </c>
      <c r="E9" s="9" t="s">
        <v>33</v>
      </c>
      <c r="F9" s="9" t="s">
        <v>32</v>
      </c>
      <c r="G9" s="9" t="s">
        <v>32</v>
      </c>
      <c r="H9" s="24" t="s">
        <v>727</v>
      </c>
      <c r="I9" s="18" t="s">
        <v>726</v>
      </c>
      <c r="J9" s="28">
        <v>210</v>
      </c>
      <c r="K9" s="30">
        <v>44945</v>
      </c>
      <c r="L9" s="30">
        <v>45156</v>
      </c>
      <c r="M9" s="37">
        <v>14420000</v>
      </c>
      <c r="N9" s="38">
        <v>0</v>
      </c>
      <c r="O9" s="26">
        <v>14420000</v>
      </c>
      <c r="P9" s="39">
        <v>0</v>
      </c>
      <c r="Q9" s="39">
        <v>210</v>
      </c>
      <c r="R9" s="30">
        <v>45156</v>
      </c>
      <c r="S9" s="38" t="s">
        <v>1164</v>
      </c>
      <c r="T9" s="25" t="s">
        <v>183</v>
      </c>
      <c r="U9" s="11">
        <v>0</v>
      </c>
      <c r="V9" s="26">
        <v>14420000</v>
      </c>
      <c r="W9" s="27">
        <v>4944000</v>
      </c>
      <c r="X9" s="27">
        <v>9476000</v>
      </c>
      <c r="Y9" s="12">
        <v>0.48095238095238096</v>
      </c>
      <c r="Z9" s="12">
        <v>0.34285714285714286</v>
      </c>
      <c r="AA9" s="18" t="s">
        <v>1101</v>
      </c>
      <c r="AB9" s="25" t="s">
        <v>183</v>
      </c>
    </row>
    <row r="10" spans="2:29" ht="99.95" customHeight="1" x14ac:dyDescent="0.25">
      <c r="B10" s="9">
        <v>2023</v>
      </c>
      <c r="C10" s="35" t="s">
        <v>99</v>
      </c>
      <c r="D10" s="9">
        <v>1072715526</v>
      </c>
      <c r="E10" s="9" t="s">
        <v>159</v>
      </c>
      <c r="F10" s="9" t="s">
        <v>32</v>
      </c>
      <c r="G10" s="9" t="s">
        <v>32</v>
      </c>
      <c r="H10" s="24" t="s">
        <v>728</v>
      </c>
      <c r="I10" s="18" t="s">
        <v>726</v>
      </c>
      <c r="J10" s="28">
        <v>210</v>
      </c>
      <c r="K10" s="30">
        <v>44944</v>
      </c>
      <c r="L10" s="30">
        <v>45155</v>
      </c>
      <c r="M10" s="37">
        <v>29939000</v>
      </c>
      <c r="N10" s="38">
        <v>0</v>
      </c>
      <c r="O10" s="26">
        <v>29939000</v>
      </c>
      <c r="P10" s="39">
        <v>0</v>
      </c>
      <c r="Q10" s="39">
        <v>210</v>
      </c>
      <c r="R10" s="30">
        <v>45155</v>
      </c>
      <c r="S10" s="38" t="s">
        <v>1164</v>
      </c>
      <c r="T10" s="25" t="s">
        <v>184</v>
      </c>
      <c r="U10" s="11">
        <v>0</v>
      </c>
      <c r="V10" s="26">
        <v>29939000</v>
      </c>
      <c r="W10" s="27">
        <v>10407367</v>
      </c>
      <c r="X10" s="27">
        <v>19531633</v>
      </c>
      <c r="Y10" s="12">
        <v>0.48571428571428571</v>
      </c>
      <c r="Z10" s="12">
        <v>0.34761905875279736</v>
      </c>
      <c r="AA10" s="18" t="s">
        <v>1101</v>
      </c>
      <c r="AB10" s="25" t="s">
        <v>184</v>
      </c>
    </row>
    <row r="11" spans="2:29" ht="99.95" customHeight="1" x14ac:dyDescent="0.25">
      <c r="B11" s="9">
        <v>2023</v>
      </c>
      <c r="C11" s="35" t="s">
        <v>100</v>
      </c>
      <c r="D11" s="9">
        <v>80854567</v>
      </c>
      <c r="E11" s="9" t="s">
        <v>46</v>
      </c>
      <c r="F11" s="9" t="s">
        <v>32</v>
      </c>
      <c r="G11" s="9" t="s">
        <v>32</v>
      </c>
      <c r="H11" s="24" t="s">
        <v>729</v>
      </c>
      <c r="I11" s="18" t="s">
        <v>726</v>
      </c>
      <c r="J11" s="28">
        <v>210</v>
      </c>
      <c r="K11" s="30">
        <v>44945</v>
      </c>
      <c r="L11" s="30">
        <v>45156</v>
      </c>
      <c r="M11" s="37">
        <v>36050000</v>
      </c>
      <c r="N11" s="38">
        <v>0</v>
      </c>
      <c r="O11" s="26">
        <v>36050000</v>
      </c>
      <c r="P11" s="39">
        <v>0</v>
      </c>
      <c r="Q11" s="39">
        <v>210</v>
      </c>
      <c r="R11" s="30">
        <v>45156</v>
      </c>
      <c r="S11" s="38" t="s">
        <v>1164</v>
      </c>
      <c r="T11" s="25" t="s">
        <v>185</v>
      </c>
      <c r="U11" s="11">
        <v>0</v>
      </c>
      <c r="V11" s="26">
        <v>36050000</v>
      </c>
      <c r="W11" s="27">
        <v>12360000</v>
      </c>
      <c r="X11" s="27">
        <v>23690000</v>
      </c>
      <c r="Y11" s="12">
        <v>0.48095238095238096</v>
      </c>
      <c r="Z11" s="12">
        <v>0.34285714285714286</v>
      </c>
      <c r="AA11" s="18" t="s">
        <v>1101</v>
      </c>
      <c r="AB11" s="25" t="s">
        <v>185</v>
      </c>
    </row>
    <row r="12" spans="2:29" ht="99.95" customHeight="1" x14ac:dyDescent="0.25">
      <c r="B12" s="9">
        <v>2023</v>
      </c>
      <c r="C12" s="35" t="s">
        <v>101</v>
      </c>
      <c r="D12" s="9">
        <v>52935342</v>
      </c>
      <c r="E12" s="9" t="s">
        <v>160</v>
      </c>
      <c r="F12" s="9" t="s">
        <v>32</v>
      </c>
      <c r="G12" s="9" t="s">
        <v>32</v>
      </c>
      <c r="H12" s="24" t="s">
        <v>730</v>
      </c>
      <c r="I12" s="18" t="s">
        <v>731</v>
      </c>
      <c r="J12" s="28">
        <v>210</v>
      </c>
      <c r="K12" s="30">
        <v>44949</v>
      </c>
      <c r="L12" s="30">
        <v>45160</v>
      </c>
      <c r="M12" s="37">
        <v>35000000</v>
      </c>
      <c r="N12" s="38">
        <v>0</v>
      </c>
      <c r="O12" s="26">
        <v>35000000</v>
      </c>
      <c r="P12" s="39">
        <v>0</v>
      </c>
      <c r="Q12" s="39">
        <v>210</v>
      </c>
      <c r="R12" s="30">
        <v>45160</v>
      </c>
      <c r="S12" s="38" t="s">
        <v>1164</v>
      </c>
      <c r="T12" s="25" t="s">
        <v>186</v>
      </c>
      <c r="U12" s="11">
        <v>0</v>
      </c>
      <c r="V12" s="26">
        <v>35000000</v>
      </c>
      <c r="W12" s="27">
        <v>11333333</v>
      </c>
      <c r="X12" s="27">
        <v>23666667</v>
      </c>
      <c r="Y12" s="12">
        <v>0.46190476190476193</v>
      </c>
      <c r="Z12" s="12">
        <v>0.32380951428571431</v>
      </c>
      <c r="AA12" s="18" t="s">
        <v>1101</v>
      </c>
      <c r="AB12" s="25" t="s">
        <v>186</v>
      </c>
    </row>
    <row r="13" spans="2:29" ht="99.95" customHeight="1" x14ac:dyDescent="0.25">
      <c r="B13" s="9">
        <v>2023</v>
      </c>
      <c r="C13" s="35" t="s">
        <v>102</v>
      </c>
      <c r="D13" s="9">
        <v>1023927347</v>
      </c>
      <c r="E13" s="9" t="s">
        <v>36</v>
      </c>
      <c r="F13" s="9" t="s">
        <v>32</v>
      </c>
      <c r="G13" s="9" t="s">
        <v>32</v>
      </c>
      <c r="H13" s="24" t="s">
        <v>732</v>
      </c>
      <c r="I13" s="18" t="s">
        <v>733</v>
      </c>
      <c r="J13" s="28">
        <v>210</v>
      </c>
      <c r="K13" s="30">
        <v>44945</v>
      </c>
      <c r="L13" s="30">
        <v>45156</v>
      </c>
      <c r="M13" s="37">
        <v>24010000</v>
      </c>
      <c r="N13" s="38">
        <v>0</v>
      </c>
      <c r="O13" s="26">
        <v>24010000</v>
      </c>
      <c r="P13" s="39">
        <v>0</v>
      </c>
      <c r="Q13" s="39">
        <v>210</v>
      </c>
      <c r="R13" s="30">
        <v>45156</v>
      </c>
      <c r="S13" s="38" t="s">
        <v>1164</v>
      </c>
      <c r="T13" s="25" t="s">
        <v>187</v>
      </c>
      <c r="U13" s="11">
        <v>0</v>
      </c>
      <c r="V13" s="26">
        <v>24010000</v>
      </c>
      <c r="W13" s="27">
        <v>8232000</v>
      </c>
      <c r="X13" s="27">
        <v>15778000</v>
      </c>
      <c r="Y13" s="12">
        <v>0.48095238095238096</v>
      </c>
      <c r="Z13" s="12">
        <v>0.34285714285714286</v>
      </c>
      <c r="AA13" s="18" t="s">
        <v>1101</v>
      </c>
      <c r="AB13" s="25" t="s">
        <v>187</v>
      </c>
    </row>
    <row r="14" spans="2:29" ht="99.95" customHeight="1" x14ac:dyDescent="0.25">
      <c r="B14" s="9">
        <v>2023</v>
      </c>
      <c r="C14" s="35" t="s">
        <v>103</v>
      </c>
      <c r="D14" s="9">
        <v>1020718764</v>
      </c>
      <c r="E14" s="9" t="s">
        <v>76</v>
      </c>
      <c r="F14" s="9" t="s">
        <v>32</v>
      </c>
      <c r="G14" s="9" t="s">
        <v>32</v>
      </c>
      <c r="H14" s="24" t="s">
        <v>734</v>
      </c>
      <c r="I14" s="18" t="s">
        <v>733</v>
      </c>
      <c r="J14" s="28">
        <v>210</v>
      </c>
      <c r="K14" s="30">
        <v>44946</v>
      </c>
      <c r="L14" s="30">
        <v>45157</v>
      </c>
      <c r="M14" s="37">
        <v>38500000</v>
      </c>
      <c r="N14" s="38">
        <v>0</v>
      </c>
      <c r="O14" s="26">
        <v>38500000</v>
      </c>
      <c r="P14" s="39">
        <v>0</v>
      </c>
      <c r="Q14" s="39">
        <v>210</v>
      </c>
      <c r="R14" s="30">
        <v>45157</v>
      </c>
      <c r="S14" s="38" t="s">
        <v>1164</v>
      </c>
      <c r="T14" s="25" t="s">
        <v>188</v>
      </c>
      <c r="U14" s="11">
        <v>0</v>
      </c>
      <c r="V14" s="26">
        <v>38500000</v>
      </c>
      <c r="W14" s="27">
        <v>13016667</v>
      </c>
      <c r="X14" s="27">
        <v>25483333</v>
      </c>
      <c r="Y14" s="12">
        <v>0.47619047619047616</v>
      </c>
      <c r="Z14" s="12">
        <v>0.33809524675324676</v>
      </c>
      <c r="AA14" s="18" t="s">
        <v>1101</v>
      </c>
      <c r="AB14" s="25" t="s">
        <v>188</v>
      </c>
    </row>
    <row r="15" spans="2:29" ht="99.95" customHeight="1" x14ac:dyDescent="0.25">
      <c r="B15" s="9">
        <v>2023</v>
      </c>
      <c r="C15" s="35" t="s">
        <v>104</v>
      </c>
      <c r="D15" s="9">
        <v>71938565</v>
      </c>
      <c r="E15" s="9" t="s">
        <v>72</v>
      </c>
      <c r="F15" s="9" t="s">
        <v>32</v>
      </c>
      <c r="G15" s="9" t="s">
        <v>32</v>
      </c>
      <c r="H15" s="24" t="s">
        <v>735</v>
      </c>
      <c r="I15" s="18" t="s">
        <v>733</v>
      </c>
      <c r="J15" s="28">
        <v>210</v>
      </c>
      <c r="K15" s="30">
        <v>44949</v>
      </c>
      <c r="L15" s="30">
        <v>45160</v>
      </c>
      <c r="M15" s="37">
        <v>31500000</v>
      </c>
      <c r="N15" s="38">
        <v>0</v>
      </c>
      <c r="O15" s="26">
        <v>31500000</v>
      </c>
      <c r="P15" s="39">
        <v>0</v>
      </c>
      <c r="Q15" s="39">
        <v>210</v>
      </c>
      <c r="R15" s="30">
        <v>45160</v>
      </c>
      <c r="S15" s="38" t="s">
        <v>1164</v>
      </c>
      <c r="T15" s="25" t="s">
        <v>189</v>
      </c>
      <c r="U15" s="11">
        <v>0</v>
      </c>
      <c r="V15" s="26">
        <v>31500000</v>
      </c>
      <c r="W15" s="27">
        <v>10200000</v>
      </c>
      <c r="X15" s="27">
        <v>21300000</v>
      </c>
      <c r="Y15" s="12">
        <v>0.46190476190476193</v>
      </c>
      <c r="Z15" s="12">
        <v>0.32380952380952377</v>
      </c>
      <c r="AA15" s="18" t="s">
        <v>1101</v>
      </c>
      <c r="AB15" s="25" t="s">
        <v>189</v>
      </c>
    </row>
    <row r="16" spans="2:29" ht="99.95" customHeight="1" x14ac:dyDescent="0.25">
      <c r="B16" s="9">
        <v>2023</v>
      </c>
      <c r="C16" s="35" t="s">
        <v>105</v>
      </c>
      <c r="D16" s="9">
        <v>1014260928</v>
      </c>
      <c r="E16" s="9" t="s">
        <v>83</v>
      </c>
      <c r="F16" s="9" t="s">
        <v>32</v>
      </c>
      <c r="G16" s="9" t="s">
        <v>32</v>
      </c>
      <c r="H16" s="24" t="s">
        <v>167</v>
      </c>
      <c r="I16" s="18" t="s">
        <v>733</v>
      </c>
      <c r="J16" s="28">
        <v>210</v>
      </c>
      <c r="K16" s="30">
        <v>44945</v>
      </c>
      <c r="L16" s="30">
        <v>45156</v>
      </c>
      <c r="M16" s="37">
        <v>23947000</v>
      </c>
      <c r="N16" s="38">
        <v>0</v>
      </c>
      <c r="O16" s="26">
        <v>23947000</v>
      </c>
      <c r="P16" s="39">
        <v>0</v>
      </c>
      <c r="Q16" s="39">
        <v>210</v>
      </c>
      <c r="R16" s="30">
        <v>45156</v>
      </c>
      <c r="S16" s="38" t="s">
        <v>1164</v>
      </c>
      <c r="T16" s="25" t="s">
        <v>190</v>
      </c>
      <c r="U16" s="11">
        <v>0</v>
      </c>
      <c r="V16" s="26">
        <v>23947000</v>
      </c>
      <c r="W16" s="27">
        <v>8210400</v>
      </c>
      <c r="X16" s="27">
        <v>15736600</v>
      </c>
      <c r="Y16" s="12">
        <v>0.48095238095238096</v>
      </c>
      <c r="Z16" s="12">
        <v>0.34285714285714286</v>
      </c>
      <c r="AA16" s="18" t="s">
        <v>1101</v>
      </c>
      <c r="AB16" s="25" t="s">
        <v>190</v>
      </c>
    </row>
    <row r="17" spans="2:28" ht="99.95" customHeight="1" x14ac:dyDescent="0.25">
      <c r="B17" s="9">
        <v>2023</v>
      </c>
      <c r="C17" s="35" t="s">
        <v>106</v>
      </c>
      <c r="D17" s="9">
        <v>1129519164</v>
      </c>
      <c r="E17" s="9" t="s">
        <v>49</v>
      </c>
      <c r="F17" s="9" t="s">
        <v>32</v>
      </c>
      <c r="G17" s="9" t="s">
        <v>32</v>
      </c>
      <c r="H17" s="24" t="s">
        <v>736</v>
      </c>
      <c r="I17" s="18" t="s">
        <v>731</v>
      </c>
      <c r="J17" s="28">
        <v>210</v>
      </c>
      <c r="K17" s="30">
        <v>44945</v>
      </c>
      <c r="L17" s="30">
        <v>45156</v>
      </c>
      <c r="M17" s="37">
        <v>28000000</v>
      </c>
      <c r="N17" s="38">
        <v>0</v>
      </c>
      <c r="O17" s="26">
        <v>28000000</v>
      </c>
      <c r="P17" s="39">
        <v>0</v>
      </c>
      <c r="Q17" s="39">
        <v>210</v>
      </c>
      <c r="R17" s="30">
        <v>45156</v>
      </c>
      <c r="S17" s="38" t="s">
        <v>1164</v>
      </c>
      <c r="T17" s="25" t="s">
        <v>191</v>
      </c>
      <c r="U17" s="11">
        <v>0</v>
      </c>
      <c r="V17" s="26">
        <v>28000000</v>
      </c>
      <c r="W17" s="27">
        <v>9600000</v>
      </c>
      <c r="X17" s="27">
        <v>18400000</v>
      </c>
      <c r="Y17" s="12">
        <v>0.48095238095238096</v>
      </c>
      <c r="Z17" s="12">
        <v>0.34285714285714286</v>
      </c>
      <c r="AA17" s="18" t="s">
        <v>1101</v>
      </c>
      <c r="AB17" s="25" t="s">
        <v>191</v>
      </c>
    </row>
    <row r="18" spans="2:28" ht="99.95" customHeight="1" x14ac:dyDescent="0.25">
      <c r="B18" s="9">
        <v>2023</v>
      </c>
      <c r="C18" s="35" t="s">
        <v>107</v>
      </c>
      <c r="D18" s="9">
        <v>1019131436</v>
      </c>
      <c r="E18" s="9" t="s">
        <v>59</v>
      </c>
      <c r="F18" s="9" t="s">
        <v>32</v>
      </c>
      <c r="G18" s="9" t="s">
        <v>32</v>
      </c>
      <c r="H18" s="24" t="s">
        <v>737</v>
      </c>
      <c r="I18" s="18" t="s">
        <v>733</v>
      </c>
      <c r="J18" s="28">
        <v>210</v>
      </c>
      <c r="K18" s="30">
        <v>44945</v>
      </c>
      <c r="L18" s="30">
        <v>45156</v>
      </c>
      <c r="M18" s="37">
        <v>38500000</v>
      </c>
      <c r="N18" s="38">
        <v>0</v>
      </c>
      <c r="O18" s="26">
        <v>38500000</v>
      </c>
      <c r="P18" s="39">
        <v>0</v>
      </c>
      <c r="Q18" s="39">
        <v>210</v>
      </c>
      <c r="R18" s="30">
        <v>45156</v>
      </c>
      <c r="S18" s="38" t="s">
        <v>1164</v>
      </c>
      <c r="T18" s="25" t="s">
        <v>192</v>
      </c>
      <c r="U18" s="11">
        <v>0</v>
      </c>
      <c r="V18" s="26">
        <v>38500000</v>
      </c>
      <c r="W18" s="27">
        <v>13200000</v>
      </c>
      <c r="X18" s="27">
        <v>25300000</v>
      </c>
      <c r="Y18" s="12">
        <v>0.48095238095238096</v>
      </c>
      <c r="Z18" s="12">
        <v>0.34285714285714286</v>
      </c>
      <c r="AA18" s="18" t="s">
        <v>1101</v>
      </c>
      <c r="AB18" s="25" t="s">
        <v>192</v>
      </c>
    </row>
    <row r="19" spans="2:28" ht="99.95" customHeight="1" x14ac:dyDescent="0.25">
      <c r="B19" s="9">
        <v>2023</v>
      </c>
      <c r="C19" s="35" t="s">
        <v>108</v>
      </c>
      <c r="D19" s="9">
        <v>52492844</v>
      </c>
      <c r="E19" s="9" t="s">
        <v>67</v>
      </c>
      <c r="F19" s="9" t="s">
        <v>32</v>
      </c>
      <c r="G19" s="9" t="s">
        <v>32</v>
      </c>
      <c r="H19" s="24" t="s">
        <v>738</v>
      </c>
      <c r="I19" s="18" t="s">
        <v>731</v>
      </c>
      <c r="J19" s="28">
        <v>210</v>
      </c>
      <c r="K19" s="30">
        <v>44949</v>
      </c>
      <c r="L19" s="30">
        <v>45160</v>
      </c>
      <c r="M19" s="37">
        <v>51912000</v>
      </c>
      <c r="N19" s="38">
        <v>0</v>
      </c>
      <c r="O19" s="26">
        <v>51912000</v>
      </c>
      <c r="P19" s="39">
        <v>0</v>
      </c>
      <c r="Q19" s="39">
        <v>210</v>
      </c>
      <c r="R19" s="30">
        <v>45160</v>
      </c>
      <c r="S19" s="38" t="s">
        <v>1164</v>
      </c>
      <c r="T19" s="25" t="s">
        <v>193</v>
      </c>
      <c r="U19" s="11">
        <v>0</v>
      </c>
      <c r="V19" s="26">
        <v>51912000</v>
      </c>
      <c r="W19" s="27">
        <v>16809600</v>
      </c>
      <c r="X19" s="27">
        <v>35102400</v>
      </c>
      <c r="Y19" s="12">
        <v>0.46190476190476193</v>
      </c>
      <c r="Z19" s="12">
        <v>0.32380952380952377</v>
      </c>
      <c r="AA19" s="18" t="s">
        <v>1101</v>
      </c>
      <c r="AB19" s="25" t="s">
        <v>193</v>
      </c>
    </row>
    <row r="20" spans="2:28" ht="99.95" customHeight="1" x14ac:dyDescent="0.25">
      <c r="B20" s="9">
        <v>2023</v>
      </c>
      <c r="C20" s="35" t="s">
        <v>109</v>
      </c>
      <c r="D20" s="9">
        <v>45686174</v>
      </c>
      <c r="E20" s="9" t="s">
        <v>91</v>
      </c>
      <c r="F20" s="9" t="s">
        <v>32</v>
      </c>
      <c r="G20" s="9" t="s">
        <v>32</v>
      </c>
      <c r="H20" s="24" t="s">
        <v>739</v>
      </c>
      <c r="I20" s="18" t="s">
        <v>740</v>
      </c>
      <c r="J20" s="28">
        <v>210</v>
      </c>
      <c r="K20" s="30">
        <v>44949</v>
      </c>
      <c r="L20" s="30">
        <v>45160</v>
      </c>
      <c r="M20" s="37">
        <v>14966000</v>
      </c>
      <c r="N20" s="38">
        <v>0</v>
      </c>
      <c r="O20" s="26">
        <v>14966000</v>
      </c>
      <c r="P20" s="39">
        <v>0</v>
      </c>
      <c r="Q20" s="39">
        <v>210</v>
      </c>
      <c r="R20" s="30">
        <v>45160</v>
      </c>
      <c r="S20" s="38" t="s">
        <v>1164</v>
      </c>
      <c r="T20" s="25" t="s">
        <v>194</v>
      </c>
      <c r="U20" s="11">
        <v>0</v>
      </c>
      <c r="V20" s="26">
        <v>14966000</v>
      </c>
      <c r="W20" s="27">
        <v>4846133</v>
      </c>
      <c r="X20" s="27">
        <v>10119867</v>
      </c>
      <c r="Y20" s="12">
        <v>0.46190476190476193</v>
      </c>
      <c r="Z20" s="12">
        <v>0.32380950153681681</v>
      </c>
      <c r="AA20" s="18" t="s">
        <v>1101</v>
      </c>
      <c r="AB20" s="25" t="s">
        <v>194</v>
      </c>
    </row>
    <row r="21" spans="2:28" ht="99.95" customHeight="1" x14ac:dyDescent="0.25">
      <c r="B21" s="9">
        <v>2023</v>
      </c>
      <c r="C21" s="35" t="s">
        <v>110</v>
      </c>
      <c r="D21" s="9">
        <v>80190016</v>
      </c>
      <c r="E21" s="9" t="s">
        <v>161</v>
      </c>
      <c r="F21" s="9" t="s">
        <v>32</v>
      </c>
      <c r="G21" s="9" t="s">
        <v>32</v>
      </c>
      <c r="H21" s="24" t="s">
        <v>741</v>
      </c>
      <c r="I21" s="18" t="s">
        <v>740</v>
      </c>
      <c r="J21" s="28">
        <v>210</v>
      </c>
      <c r="K21" s="30">
        <v>44951</v>
      </c>
      <c r="L21" s="30">
        <v>45162</v>
      </c>
      <c r="M21" s="37">
        <v>42000000</v>
      </c>
      <c r="N21" s="38">
        <v>0</v>
      </c>
      <c r="O21" s="26">
        <v>42000000</v>
      </c>
      <c r="P21" s="39">
        <v>0</v>
      </c>
      <c r="Q21" s="39">
        <v>210</v>
      </c>
      <c r="R21" s="30">
        <v>45162</v>
      </c>
      <c r="S21" s="38" t="s">
        <v>1164</v>
      </c>
      <c r="T21" s="25" t="s">
        <v>195</v>
      </c>
      <c r="U21" s="11">
        <v>0</v>
      </c>
      <c r="V21" s="26">
        <v>42000000</v>
      </c>
      <c r="W21" s="27">
        <v>13200000</v>
      </c>
      <c r="X21" s="27">
        <v>28800000</v>
      </c>
      <c r="Y21" s="12">
        <v>0.45238095238095238</v>
      </c>
      <c r="Z21" s="12">
        <v>0.31428571428571428</v>
      </c>
      <c r="AA21" s="18" t="s">
        <v>1101</v>
      </c>
      <c r="AB21" s="25" t="s">
        <v>195</v>
      </c>
    </row>
    <row r="22" spans="2:28" ht="99.95" customHeight="1" x14ac:dyDescent="0.25">
      <c r="B22" s="9">
        <v>2023</v>
      </c>
      <c r="C22" s="35" t="s">
        <v>111</v>
      </c>
      <c r="D22" s="9">
        <v>1018472278</v>
      </c>
      <c r="E22" s="9" t="s">
        <v>92</v>
      </c>
      <c r="F22" s="9" t="s">
        <v>32</v>
      </c>
      <c r="G22" s="9" t="s">
        <v>32</v>
      </c>
      <c r="H22" s="24" t="s">
        <v>742</v>
      </c>
      <c r="I22" s="18" t="s">
        <v>740</v>
      </c>
      <c r="J22" s="28">
        <v>210</v>
      </c>
      <c r="K22" s="30">
        <v>44949</v>
      </c>
      <c r="L22" s="30">
        <v>45160</v>
      </c>
      <c r="M22" s="37">
        <v>29400000</v>
      </c>
      <c r="N22" s="38">
        <v>0</v>
      </c>
      <c r="O22" s="26">
        <v>29400000</v>
      </c>
      <c r="P22" s="39">
        <v>0</v>
      </c>
      <c r="Q22" s="39">
        <v>210</v>
      </c>
      <c r="R22" s="30">
        <v>45160</v>
      </c>
      <c r="S22" s="38" t="s">
        <v>1164</v>
      </c>
      <c r="T22" s="25" t="s">
        <v>196</v>
      </c>
      <c r="U22" s="11">
        <v>0</v>
      </c>
      <c r="V22" s="26">
        <v>29400000</v>
      </c>
      <c r="W22" s="27">
        <v>9520000</v>
      </c>
      <c r="X22" s="27">
        <v>19880000</v>
      </c>
      <c r="Y22" s="12">
        <v>0.46190476190476193</v>
      </c>
      <c r="Z22" s="12">
        <v>0.32380952380952377</v>
      </c>
      <c r="AA22" s="18" t="s">
        <v>1101</v>
      </c>
      <c r="AB22" s="25" t="s">
        <v>196</v>
      </c>
    </row>
    <row r="23" spans="2:28" ht="99.95" customHeight="1" x14ac:dyDescent="0.25">
      <c r="B23" s="9">
        <v>2023</v>
      </c>
      <c r="C23" s="35" t="s">
        <v>112</v>
      </c>
      <c r="D23" s="9">
        <v>1032463762</v>
      </c>
      <c r="E23" s="9" t="s">
        <v>55</v>
      </c>
      <c r="F23" s="9" t="s">
        <v>32</v>
      </c>
      <c r="G23" s="9" t="s">
        <v>32</v>
      </c>
      <c r="H23" s="24" t="s">
        <v>743</v>
      </c>
      <c r="I23" s="18" t="s">
        <v>740</v>
      </c>
      <c r="J23" s="28">
        <v>210</v>
      </c>
      <c r="K23" s="30">
        <v>44949</v>
      </c>
      <c r="L23" s="30">
        <v>45160</v>
      </c>
      <c r="M23" s="37">
        <v>26943000</v>
      </c>
      <c r="N23" s="38">
        <v>0</v>
      </c>
      <c r="O23" s="26">
        <v>26943000</v>
      </c>
      <c r="P23" s="39">
        <v>0</v>
      </c>
      <c r="Q23" s="39">
        <v>210</v>
      </c>
      <c r="R23" s="30">
        <v>45160</v>
      </c>
      <c r="S23" s="38" t="s">
        <v>1164</v>
      </c>
      <c r="T23" s="25" t="s">
        <v>197</v>
      </c>
      <c r="U23" s="11">
        <v>0</v>
      </c>
      <c r="V23" s="26">
        <v>26943000</v>
      </c>
      <c r="W23" s="27">
        <v>8724400</v>
      </c>
      <c r="X23" s="27">
        <v>18218600</v>
      </c>
      <c r="Y23" s="12">
        <v>0.46190476190476193</v>
      </c>
      <c r="Z23" s="12">
        <v>0.32380952380952377</v>
      </c>
      <c r="AA23" s="18" t="s">
        <v>1101</v>
      </c>
      <c r="AB23" s="25" t="s">
        <v>197</v>
      </c>
    </row>
    <row r="24" spans="2:28" ht="99.95" customHeight="1" x14ac:dyDescent="0.25">
      <c r="B24" s="9">
        <v>2023</v>
      </c>
      <c r="C24" s="34" t="s">
        <v>243</v>
      </c>
      <c r="D24" s="9">
        <v>52222823</v>
      </c>
      <c r="E24" s="24" t="s">
        <v>244</v>
      </c>
      <c r="F24" s="24" t="s">
        <v>32</v>
      </c>
      <c r="G24" s="24" t="s">
        <v>32</v>
      </c>
      <c r="H24" s="24" t="s">
        <v>399</v>
      </c>
      <c r="I24" s="10">
        <v>44960</v>
      </c>
      <c r="J24" s="24">
        <v>300</v>
      </c>
      <c r="K24" s="30">
        <v>44964</v>
      </c>
      <c r="L24" s="30">
        <v>45266</v>
      </c>
      <c r="M24" s="37">
        <v>61800000</v>
      </c>
      <c r="N24" s="38">
        <v>0</v>
      </c>
      <c r="O24" s="11">
        <v>61800000</v>
      </c>
      <c r="P24" s="39">
        <v>0</v>
      </c>
      <c r="Q24" s="39">
        <v>300</v>
      </c>
      <c r="R24" s="30">
        <v>45266</v>
      </c>
      <c r="S24" s="38" t="s">
        <v>1163</v>
      </c>
      <c r="T24" s="25" t="s">
        <v>514</v>
      </c>
      <c r="U24" s="11">
        <v>0</v>
      </c>
      <c r="V24" s="11">
        <v>61800000</v>
      </c>
      <c r="W24" s="27">
        <v>11124000</v>
      </c>
      <c r="X24" s="27">
        <v>50676000</v>
      </c>
      <c r="Y24" s="12">
        <v>0.27333333333333332</v>
      </c>
      <c r="Z24" s="12">
        <v>0.18</v>
      </c>
      <c r="AA24" s="18" t="s">
        <v>1101</v>
      </c>
      <c r="AB24" s="25" t="s">
        <v>514</v>
      </c>
    </row>
    <row r="25" spans="2:28" ht="99.95" customHeight="1" x14ac:dyDescent="0.25">
      <c r="B25" s="9">
        <v>2023</v>
      </c>
      <c r="C25" s="35" t="s">
        <v>113</v>
      </c>
      <c r="D25" s="9">
        <v>79515473</v>
      </c>
      <c r="E25" s="9" t="s">
        <v>42</v>
      </c>
      <c r="F25" s="9" t="s">
        <v>32</v>
      </c>
      <c r="G25" s="9" t="s">
        <v>32</v>
      </c>
      <c r="H25" s="24" t="s">
        <v>744</v>
      </c>
      <c r="I25" s="18" t="s">
        <v>745</v>
      </c>
      <c r="J25" s="28">
        <v>209</v>
      </c>
      <c r="K25" s="30">
        <v>44959</v>
      </c>
      <c r="L25" s="30">
        <v>45170</v>
      </c>
      <c r="M25" s="37">
        <v>18709950</v>
      </c>
      <c r="N25" s="38">
        <v>0</v>
      </c>
      <c r="O25" s="26">
        <v>18709950</v>
      </c>
      <c r="P25" s="39">
        <v>0</v>
      </c>
      <c r="Q25" s="39">
        <v>209</v>
      </c>
      <c r="R25" s="30">
        <v>45170</v>
      </c>
      <c r="S25" s="38" t="s">
        <v>1164</v>
      </c>
      <c r="T25" s="25" t="s">
        <v>198</v>
      </c>
      <c r="U25" s="11">
        <v>0</v>
      </c>
      <c r="V25" s="26">
        <v>18709950</v>
      </c>
      <c r="W25" s="27">
        <v>2583755</v>
      </c>
      <c r="X25" s="27">
        <v>16126195</v>
      </c>
      <c r="Y25" s="12">
        <v>0.41626794258373206</v>
      </c>
      <c r="Z25" s="12">
        <v>0.1380952380952381</v>
      </c>
      <c r="AA25" s="18" t="s">
        <v>1101</v>
      </c>
      <c r="AB25" s="25" t="s">
        <v>198</v>
      </c>
    </row>
    <row r="26" spans="2:28" ht="99.95" customHeight="1" x14ac:dyDescent="0.25">
      <c r="B26" s="9">
        <v>2023</v>
      </c>
      <c r="C26" s="35" t="s">
        <v>114</v>
      </c>
      <c r="D26" s="9">
        <v>1033791861</v>
      </c>
      <c r="E26" s="9" t="s">
        <v>90</v>
      </c>
      <c r="F26" s="9" t="s">
        <v>32</v>
      </c>
      <c r="G26" s="9" t="s">
        <v>32</v>
      </c>
      <c r="H26" s="24" t="s">
        <v>739</v>
      </c>
      <c r="I26" s="18" t="s">
        <v>740</v>
      </c>
      <c r="J26" s="28">
        <v>210</v>
      </c>
      <c r="K26" s="30">
        <v>44949</v>
      </c>
      <c r="L26" s="30">
        <v>45160</v>
      </c>
      <c r="M26" s="37">
        <v>15862000</v>
      </c>
      <c r="N26" s="38">
        <v>0</v>
      </c>
      <c r="O26" s="26">
        <v>15862000</v>
      </c>
      <c r="P26" s="39">
        <v>0</v>
      </c>
      <c r="Q26" s="39">
        <v>210</v>
      </c>
      <c r="R26" s="30">
        <v>45160</v>
      </c>
      <c r="S26" s="38" t="s">
        <v>1164</v>
      </c>
      <c r="T26" s="25" t="s">
        <v>199</v>
      </c>
      <c r="U26" s="11">
        <v>0</v>
      </c>
      <c r="V26" s="26">
        <v>15862000</v>
      </c>
      <c r="W26" s="27">
        <v>5136267</v>
      </c>
      <c r="X26" s="27">
        <v>10725733</v>
      </c>
      <c r="Y26" s="12">
        <v>0.46190476190476193</v>
      </c>
      <c r="Z26" s="12">
        <v>0.32380954482410795</v>
      </c>
      <c r="AA26" s="18" t="s">
        <v>1101</v>
      </c>
      <c r="AB26" s="25" t="s">
        <v>199</v>
      </c>
    </row>
    <row r="27" spans="2:28" ht="99.95" customHeight="1" x14ac:dyDescent="0.25">
      <c r="B27" s="9">
        <v>2023</v>
      </c>
      <c r="C27" s="35" t="s">
        <v>115</v>
      </c>
      <c r="D27" s="9">
        <v>52287212</v>
      </c>
      <c r="E27" s="9" t="s">
        <v>65</v>
      </c>
      <c r="F27" s="9" t="s">
        <v>32</v>
      </c>
      <c r="G27" s="9" t="s">
        <v>32</v>
      </c>
      <c r="H27" s="24" t="s">
        <v>746</v>
      </c>
      <c r="I27" s="18" t="s">
        <v>747</v>
      </c>
      <c r="J27" s="28">
        <v>210</v>
      </c>
      <c r="K27" s="30">
        <v>44950</v>
      </c>
      <c r="L27" s="30">
        <v>45161</v>
      </c>
      <c r="M27" s="37">
        <v>32805000</v>
      </c>
      <c r="N27" s="38">
        <v>0</v>
      </c>
      <c r="O27" s="26">
        <v>32805000</v>
      </c>
      <c r="P27" s="39">
        <v>0</v>
      </c>
      <c r="Q27" s="39">
        <v>210</v>
      </c>
      <c r="R27" s="30">
        <v>45161</v>
      </c>
      <c r="S27" s="38" t="s">
        <v>1164</v>
      </c>
      <c r="T27" s="25" t="s">
        <v>200</v>
      </c>
      <c r="U27" s="11">
        <v>0</v>
      </c>
      <c r="V27" s="26">
        <v>32805000</v>
      </c>
      <c r="W27" s="27">
        <v>10466517</v>
      </c>
      <c r="X27" s="27">
        <v>22338483</v>
      </c>
      <c r="Y27" s="12">
        <v>0.45714285714285713</v>
      </c>
      <c r="Z27" s="12">
        <v>0.31905249199817098</v>
      </c>
      <c r="AA27" s="18" t="s">
        <v>1101</v>
      </c>
      <c r="AB27" s="25" t="s">
        <v>200</v>
      </c>
    </row>
    <row r="28" spans="2:28" ht="99.95" customHeight="1" x14ac:dyDescent="0.25">
      <c r="B28" s="9">
        <v>2023</v>
      </c>
      <c r="C28" s="35" t="s">
        <v>116</v>
      </c>
      <c r="D28" s="9">
        <v>52388274</v>
      </c>
      <c r="E28" s="9" t="s">
        <v>70</v>
      </c>
      <c r="F28" s="9" t="s">
        <v>32</v>
      </c>
      <c r="G28" s="9" t="s">
        <v>32</v>
      </c>
      <c r="H28" s="24" t="s">
        <v>748</v>
      </c>
      <c r="I28" s="18" t="s">
        <v>747</v>
      </c>
      <c r="J28" s="28">
        <v>180</v>
      </c>
      <c r="K28" s="30">
        <v>44950</v>
      </c>
      <c r="L28" s="30">
        <v>45130</v>
      </c>
      <c r="M28" s="37">
        <v>33990000</v>
      </c>
      <c r="N28" s="38">
        <v>0</v>
      </c>
      <c r="O28" s="26">
        <v>33990000</v>
      </c>
      <c r="P28" s="39">
        <v>0</v>
      </c>
      <c r="Q28" s="39">
        <v>180</v>
      </c>
      <c r="R28" s="30">
        <v>45130</v>
      </c>
      <c r="S28" s="38" t="s">
        <v>1164</v>
      </c>
      <c r="T28" s="25" t="s">
        <v>990</v>
      </c>
      <c r="U28" s="11">
        <v>0</v>
      </c>
      <c r="V28" s="26">
        <v>33990000</v>
      </c>
      <c r="W28" s="27">
        <v>12651833</v>
      </c>
      <c r="X28" s="27">
        <v>21338167</v>
      </c>
      <c r="Y28" s="12">
        <v>0.53333333333333333</v>
      </c>
      <c r="Z28" s="12">
        <v>0.37222221241541631</v>
      </c>
      <c r="AA28" s="18" t="s">
        <v>1101</v>
      </c>
      <c r="AB28" s="25" t="s">
        <v>990</v>
      </c>
    </row>
    <row r="29" spans="2:28" ht="99.95" customHeight="1" x14ac:dyDescent="0.25">
      <c r="B29" s="9">
        <v>2023</v>
      </c>
      <c r="C29" s="35" t="s">
        <v>117</v>
      </c>
      <c r="D29" s="9">
        <v>80174993</v>
      </c>
      <c r="E29" s="9" t="s">
        <v>58</v>
      </c>
      <c r="F29" s="9" t="s">
        <v>32</v>
      </c>
      <c r="G29" s="9" t="s">
        <v>32</v>
      </c>
      <c r="H29" s="24" t="s">
        <v>749</v>
      </c>
      <c r="I29" s="18" t="s">
        <v>747</v>
      </c>
      <c r="J29" s="28">
        <v>210</v>
      </c>
      <c r="K29" s="30">
        <v>44949</v>
      </c>
      <c r="L29" s="30">
        <v>45160</v>
      </c>
      <c r="M29" s="37">
        <v>21630000</v>
      </c>
      <c r="N29" s="38">
        <v>0</v>
      </c>
      <c r="O29" s="26">
        <v>21630000</v>
      </c>
      <c r="P29" s="39">
        <v>0</v>
      </c>
      <c r="Q29" s="39">
        <v>210</v>
      </c>
      <c r="R29" s="30">
        <v>45160</v>
      </c>
      <c r="S29" s="38" t="s">
        <v>1164</v>
      </c>
      <c r="T29" s="25" t="s">
        <v>201</v>
      </c>
      <c r="U29" s="11">
        <v>0</v>
      </c>
      <c r="V29" s="26">
        <v>21630000</v>
      </c>
      <c r="W29" s="27">
        <v>7004000</v>
      </c>
      <c r="X29" s="27">
        <v>14626000</v>
      </c>
      <c r="Y29" s="12">
        <v>0.46190476190476193</v>
      </c>
      <c r="Z29" s="12">
        <v>0.32380952380952377</v>
      </c>
      <c r="AA29" s="18" t="s">
        <v>1101</v>
      </c>
      <c r="AB29" s="25" t="s">
        <v>201</v>
      </c>
    </row>
    <row r="30" spans="2:28" ht="99.95" customHeight="1" x14ac:dyDescent="0.25">
      <c r="B30" s="9">
        <v>2023</v>
      </c>
      <c r="C30" s="35" t="s">
        <v>118</v>
      </c>
      <c r="D30" s="9">
        <v>1010179953</v>
      </c>
      <c r="E30" s="9" t="s">
        <v>61</v>
      </c>
      <c r="F30" s="9" t="s">
        <v>32</v>
      </c>
      <c r="G30" s="9" t="s">
        <v>32</v>
      </c>
      <c r="H30" s="24" t="s">
        <v>750</v>
      </c>
      <c r="I30" s="18" t="s">
        <v>747</v>
      </c>
      <c r="J30" s="28">
        <v>210</v>
      </c>
      <c r="K30" s="30">
        <v>44950</v>
      </c>
      <c r="L30" s="30">
        <v>45161</v>
      </c>
      <c r="M30" s="37">
        <v>28000000</v>
      </c>
      <c r="N30" s="38">
        <v>0</v>
      </c>
      <c r="O30" s="26">
        <v>28000000</v>
      </c>
      <c r="P30" s="39">
        <v>0</v>
      </c>
      <c r="Q30" s="39">
        <v>210</v>
      </c>
      <c r="R30" s="30">
        <v>45161</v>
      </c>
      <c r="S30" s="38" t="s">
        <v>1164</v>
      </c>
      <c r="T30" s="25" t="s">
        <v>202</v>
      </c>
      <c r="U30" s="11">
        <v>0</v>
      </c>
      <c r="V30" s="26">
        <v>28000000</v>
      </c>
      <c r="W30" s="27">
        <v>8933333</v>
      </c>
      <c r="X30" s="27">
        <v>19066667</v>
      </c>
      <c r="Y30" s="12">
        <v>0.45714285714285713</v>
      </c>
      <c r="Z30" s="12">
        <v>0.31904760714285713</v>
      </c>
      <c r="AA30" s="18" t="s">
        <v>1101</v>
      </c>
      <c r="AB30" s="25" t="s">
        <v>202</v>
      </c>
    </row>
    <row r="31" spans="2:28" ht="99.95" customHeight="1" x14ac:dyDescent="0.25">
      <c r="B31" s="9">
        <v>2023</v>
      </c>
      <c r="C31" s="35" t="s">
        <v>119</v>
      </c>
      <c r="D31" s="9">
        <v>1014263916</v>
      </c>
      <c r="E31" s="9" t="s">
        <v>60</v>
      </c>
      <c r="F31" s="9" t="s">
        <v>32</v>
      </c>
      <c r="G31" s="9" t="s">
        <v>32</v>
      </c>
      <c r="H31" s="24" t="s">
        <v>751</v>
      </c>
      <c r="I31" s="18" t="s">
        <v>747</v>
      </c>
      <c r="J31" s="28">
        <v>210</v>
      </c>
      <c r="K31" s="30">
        <v>44950</v>
      </c>
      <c r="L31" s="30">
        <v>45161</v>
      </c>
      <c r="M31" s="37">
        <v>21000000</v>
      </c>
      <c r="N31" s="38">
        <v>0</v>
      </c>
      <c r="O31" s="26">
        <v>21000000</v>
      </c>
      <c r="P31" s="39">
        <v>0</v>
      </c>
      <c r="Q31" s="39">
        <v>210</v>
      </c>
      <c r="R31" s="30">
        <v>45161</v>
      </c>
      <c r="S31" s="38" t="s">
        <v>1164</v>
      </c>
      <c r="T31" s="25" t="s">
        <v>203</v>
      </c>
      <c r="U31" s="11">
        <v>0</v>
      </c>
      <c r="V31" s="26">
        <v>21000000</v>
      </c>
      <c r="W31" s="27">
        <v>6700000</v>
      </c>
      <c r="X31" s="27">
        <v>14300000</v>
      </c>
      <c r="Y31" s="12">
        <v>0.45714285714285713</v>
      </c>
      <c r="Z31" s="12">
        <v>0.31904761904761902</v>
      </c>
      <c r="AA31" s="18" t="s">
        <v>1101</v>
      </c>
      <c r="AB31" s="25" t="s">
        <v>203</v>
      </c>
    </row>
    <row r="32" spans="2:28" ht="99.95" customHeight="1" x14ac:dyDescent="0.25">
      <c r="B32" s="9">
        <v>2023</v>
      </c>
      <c r="C32" s="35" t="s">
        <v>120</v>
      </c>
      <c r="D32" s="9">
        <v>80053483</v>
      </c>
      <c r="E32" s="9" t="s">
        <v>62</v>
      </c>
      <c r="F32" s="9" t="s">
        <v>32</v>
      </c>
      <c r="G32" s="9" t="s">
        <v>32</v>
      </c>
      <c r="H32" s="24" t="s">
        <v>752</v>
      </c>
      <c r="I32" s="18" t="s">
        <v>747</v>
      </c>
      <c r="J32" s="28">
        <v>210</v>
      </c>
      <c r="K32" s="30">
        <v>44950</v>
      </c>
      <c r="L32" s="30">
        <v>45161</v>
      </c>
      <c r="M32" s="37">
        <v>28000000</v>
      </c>
      <c r="N32" s="38">
        <v>0</v>
      </c>
      <c r="O32" s="26">
        <v>28000000</v>
      </c>
      <c r="P32" s="39">
        <v>0</v>
      </c>
      <c r="Q32" s="39">
        <v>210</v>
      </c>
      <c r="R32" s="30">
        <v>45161</v>
      </c>
      <c r="S32" s="38" t="s">
        <v>1164</v>
      </c>
      <c r="T32" s="25" t="s">
        <v>204</v>
      </c>
      <c r="U32" s="11">
        <v>0</v>
      </c>
      <c r="V32" s="26">
        <v>28000000</v>
      </c>
      <c r="W32" s="27">
        <v>8933333</v>
      </c>
      <c r="X32" s="27">
        <v>19066667</v>
      </c>
      <c r="Y32" s="12">
        <v>0.45714285714285713</v>
      </c>
      <c r="Z32" s="12">
        <v>0.31904760714285713</v>
      </c>
      <c r="AA32" s="18" t="s">
        <v>1101</v>
      </c>
      <c r="AB32" s="25" t="s">
        <v>204</v>
      </c>
    </row>
    <row r="33" spans="2:28" ht="99.95" customHeight="1" x14ac:dyDescent="0.25">
      <c r="B33" s="9">
        <v>2023</v>
      </c>
      <c r="C33" s="35" t="s">
        <v>121</v>
      </c>
      <c r="D33" s="9">
        <v>1010229358</v>
      </c>
      <c r="E33" s="9" t="s">
        <v>85</v>
      </c>
      <c r="F33" s="9" t="s">
        <v>32</v>
      </c>
      <c r="G33" s="9" t="s">
        <v>32</v>
      </c>
      <c r="H33" s="24" t="s">
        <v>753</v>
      </c>
      <c r="I33" s="18" t="s">
        <v>747</v>
      </c>
      <c r="J33" s="28">
        <v>210</v>
      </c>
      <c r="K33" s="30">
        <v>44950</v>
      </c>
      <c r="L33" s="30">
        <v>45161</v>
      </c>
      <c r="M33" s="37">
        <v>25200000</v>
      </c>
      <c r="N33" s="38">
        <v>0</v>
      </c>
      <c r="O33" s="26">
        <v>25200000</v>
      </c>
      <c r="P33" s="39">
        <v>0</v>
      </c>
      <c r="Q33" s="39">
        <v>210</v>
      </c>
      <c r="R33" s="30">
        <v>45189</v>
      </c>
      <c r="S33" s="38" t="s">
        <v>1164</v>
      </c>
      <c r="T33" s="25" t="s">
        <v>205</v>
      </c>
      <c r="U33" s="11">
        <v>0</v>
      </c>
      <c r="V33" s="26">
        <v>25200000</v>
      </c>
      <c r="W33" s="27">
        <v>6000000</v>
      </c>
      <c r="X33" s="27">
        <v>19200000</v>
      </c>
      <c r="Y33" s="12">
        <v>0.4050632911392405</v>
      </c>
      <c r="Z33" s="12">
        <v>0.23809523809523811</v>
      </c>
      <c r="AA33" s="18" t="s">
        <v>1101</v>
      </c>
      <c r="AB33" s="25" t="s">
        <v>205</v>
      </c>
    </row>
    <row r="34" spans="2:28" ht="99.95" customHeight="1" x14ac:dyDescent="0.25">
      <c r="B34" s="9">
        <v>2023</v>
      </c>
      <c r="C34" s="35" t="s">
        <v>122</v>
      </c>
      <c r="D34" s="9">
        <v>1015411217</v>
      </c>
      <c r="E34" s="9" t="s">
        <v>50</v>
      </c>
      <c r="F34" s="9" t="s">
        <v>32</v>
      </c>
      <c r="G34" s="9" t="s">
        <v>32</v>
      </c>
      <c r="H34" s="24" t="s">
        <v>752</v>
      </c>
      <c r="I34" s="18" t="s">
        <v>754</v>
      </c>
      <c r="J34" s="28">
        <v>210</v>
      </c>
      <c r="K34" s="30">
        <v>44950</v>
      </c>
      <c r="L34" s="30">
        <v>45161</v>
      </c>
      <c r="M34" s="37">
        <v>32200000</v>
      </c>
      <c r="N34" s="38">
        <v>0</v>
      </c>
      <c r="O34" s="26">
        <v>32200000</v>
      </c>
      <c r="P34" s="39">
        <v>0</v>
      </c>
      <c r="Q34" s="39">
        <v>210</v>
      </c>
      <c r="R34" s="30">
        <v>45161</v>
      </c>
      <c r="S34" s="38" t="s">
        <v>1164</v>
      </c>
      <c r="T34" s="25" t="s">
        <v>206</v>
      </c>
      <c r="U34" s="11">
        <v>0</v>
      </c>
      <c r="V34" s="26">
        <v>32200000</v>
      </c>
      <c r="W34" s="27">
        <v>10273333</v>
      </c>
      <c r="X34" s="27">
        <v>21926667</v>
      </c>
      <c r="Y34" s="12">
        <v>0.45714285714285713</v>
      </c>
      <c r="Z34" s="12">
        <v>0.31904760869565219</v>
      </c>
      <c r="AA34" s="18" t="s">
        <v>1101</v>
      </c>
      <c r="AB34" s="25" t="s">
        <v>206</v>
      </c>
    </row>
    <row r="35" spans="2:28" ht="99.95" customHeight="1" x14ac:dyDescent="0.25">
      <c r="B35" s="9">
        <v>2023</v>
      </c>
      <c r="C35" s="35" t="s">
        <v>123</v>
      </c>
      <c r="D35" s="9">
        <v>87942226</v>
      </c>
      <c r="E35" s="9" t="s">
        <v>79</v>
      </c>
      <c r="F35" s="9" t="s">
        <v>32</v>
      </c>
      <c r="G35" s="9" t="s">
        <v>32</v>
      </c>
      <c r="H35" s="24" t="s">
        <v>755</v>
      </c>
      <c r="I35" s="18" t="s">
        <v>754</v>
      </c>
      <c r="J35" s="28">
        <v>210</v>
      </c>
      <c r="K35" s="30">
        <v>44952</v>
      </c>
      <c r="L35" s="30">
        <v>45163</v>
      </c>
      <c r="M35" s="37">
        <v>39655000</v>
      </c>
      <c r="N35" s="38">
        <v>0</v>
      </c>
      <c r="O35" s="26">
        <v>39655000</v>
      </c>
      <c r="P35" s="39">
        <v>0</v>
      </c>
      <c r="Q35" s="39">
        <v>210</v>
      </c>
      <c r="R35" s="30">
        <v>45163</v>
      </c>
      <c r="S35" s="38" t="s">
        <v>1164</v>
      </c>
      <c r="T35" s="25" t="s">
        <v>207</v>
      </c>
      <c r="U35" s="11">
        <v>0</v>
      </c>
      <c r="V35" s="26">
        <v>39655000</v>
      </c>
      <c r="W35" s="27">
        <v>12274167</v>
      </c>
      <c r="X35" s="27">
        <v>27380833</v>
      </c>
      <c r="Y35" s="12">
        <v>0.44761904761904764</v>
      </c>
      <c r="Z35" s="12">
        <v>0.30952381792964317</v>
      </c>
      <c r="AA35" s="18" t="s">
        <v>1101</v>
      </c>
      <c r="AB35" s="25" t="s">
        <v>207</v>
      </c>
    </row>
    <row r="36" spans="2:28" ht="99.95" customHeight="1" x14ac:dyDescent="0.25">
      <c r="B36" s="9">
        <v>2023</v>
      </c>
      <c r="C36" s="35" t="s">
        <v>124</v>
      </c>
      <c r="D36" s="9">
        <v>41662176</v>
      </c>
      <c r="E36" s="9" t="s">
        <v>69</v>
      </c>
      <c r="F36" s="9" t="s">
        <v>32</v>
      </c>
      <c r="G36" s="9" t="s">
        <v>32</v>
      </c>
      <c r="H36" s="24" t="s">
        <v>756</v>
      </c>
      <c r="I36" s="18" t="s">
        <v>754</v>
      </c>
      <c r="J36" s="28">
        <v>210</v>
      </c>
      <c r="K36" s="30">
        <v>44950</v>
      </c>
      <c r="L36" s="30">
        <v>45161</v>
      </c>
      <c r="M36" s="37">
        <v>20188000</v>
      </c>
      <c r="N36" s="38">
        <v>0</v>
      </c>
      <c r="O36" s="26">
        <v>20188000</v>
      </c>
      <c r="P36" s="39">
        <v>0</v>
      </c>
      <c r="Q36" s="39">
        <v>210</v>
      </c>
      <c r="R36" s="30">
        <v>45161</v>
      </c>
      <c r="S36" s="38" t="s">
        <v>1164</v>
      </c>
      <c r="T36" s="25" t="s">
        <v>208</v>
      </c>
      <c r="U36" s="11">
        <v>0</v>
      </c>
      <c r="V36" s="26">
        <v>20188000</v>
      </c>
      <c r="W36" s="27">
        <v>6440933</v>
      </c>
      <c r="X36" s="27">
        <v>13747067</v>
      </c>
      <c r="Y36" s="12">
        <v>0.45714285714285713</v>
      </c>
      <c r="Z36" s="12">
        <v>0.3190476025361601</v>
      </c>
      <c r="AA36" s="18" t="s">
        <v>1101</v>
      </c>
      <c r="AB36" s="25" t="s">
        <v>208</v>
      </c>
    </row>
    <row r="37" spans="2:28" ht="99.95" customHeight="1" x14ac:dyDescent="0.25">
      <c r="B37" s="9">
        <v>2023</v>
      </c>
      <c r="C37" s="35" t="s">
        <v>125</v>
      </c>
      <c r="D37" s="9">
        <v>80115902</v>
      </c>
      <c r="E37" s="9" t="s">
        <v>74</v>
      </c>
      <c r="F37" s="9" t="s">
        <v>32</v>
      </c>
      <c r="G37" s="9" t="s">
        <v>32</v>
      </c>
      <c r="H37" s="24" t="s">
        <v>167</v>
      </c>
      <c r="I37" s="18" t="s">
        <v>757</v>
      </c>
      <c r="J37" s="28">
        <v>210</v>
      </c>
      <c r="K37" s="30">
        <v>44952</v>
      </c>
      <c r="L37" s="30">
        <v>45163</v>
      </c>
      <c r="M37" s="37">
        <v>23947000</v>
      </c>
      <c r="N37" s="38">
        <v>0</v>
      </c>
      <c r="O37" s="26">
        <v>23947000</v>
      </c>
      <c r="P37" s="39">
        <v>0</v>
      </c>
      <c r="Q37" s="39">
        <v>210</v>
      </c>
      <c r="R37" s="30">
        <v>45164</v>
      </c>
      <c r="S37" s="38" t="s">
        <v>1164</v>
      </c>
      <c r="T37" s="25" t="s">
        <v>209</v>
      </c>
      <c r="U37" s="11">
        <v>0</v>
      </c>
      <c r="V37" s="26">
        <v>23947000</v>
      </c>
      <c r="W37" s="27">
        <v>7298133</v>
      </c>
      <c r="X37" s="27">
        <v>16648867</v>
      </c>
      <c r="Y37" s="12">
        <v>0.44761904761904764</v>
      </c>
      <c r="Z37" s="12">
        <v>0.30476189084227667</v>
      </c>
      <c r="AA37" s="18" t="s">
        <v>1101</v>
      </c>
      <c r="AB37" s="25" t="s">
        <v>209</v>
      </c>
    </row>
    <row r="38" spans="2:28" ht="99.95" customHeight="1" x14ac:dyDescent="0.25">
      <c r="B38" s="9">
        <v>2023</v>
      </c>
      <c r="C38" s="35" t="s">
        <v>126</v>
      </c>
      <c r="D38" s="9">
        <v>1033796152</v>
      </c>
      <c r="E38" s="9" t="s">
        <v>57</v>
      </c>
      <c r="F38" s="9" t="s">
        <v>32</v>
      </c>
      <c r="G38" s="9" t="s">
        <v>32</v>
      </c>
      <c r="H38" s="24" t="s">
        <v>168</v>
      </c>
      <c r="I38" s="18" t="s">
        <v>757</v>
      </c>
      <c r="J38" s="28">
        <v>210</v>
      </c>
      <c r="K38" s="30">
        <v>44952</v>
      </c>
      <c r="L38" s="30">
        <v>45163</v>
      </c>
      <c r="M38" s="37">
        <v>20958000</v>
      </c>
      <c r="N38" s="38">
        <v>0</v>
      </c>
      <c r="O38" s="26">
        <v>20958000</v>
      </c>
      <c r="P38" s="39">
        <v>0</v>
      </c>
      <c r="Q38" s="39">
        <v>210</v>
      </c>
      <c r="R38" s="30">
        <v>45163</v>
      </c>
      <c r="S38" s="38" t="s">
        <v>1164</v>
      </c>
      <c r="T38" s="25" t="s">
        <v>210</v>
      </c>
      <c r="U38" s="11">
        <v>0</v>
      </c>
      <c r="V38" s="26">
        <v>20958000</v>
      </c>
      <c r="W38" s="27">
        <v>6487000</v>
      </c>
      <c r="X38" s="27">
        <v>14471000</v>
      </c>
      <c r="Y38" s="12">
        <v>0.44761904761904764</v>
      </c>
      <c r="Z38" s="12">
        <v>0.30952380952380953</v>
      </c>
      <c r="AA38" s="18" t="s">
        <v>1101</v>
      </c>
      <c r="AB38" s="25" t="s">
        <v>210</v>
      </c>
    </row>
    <row r="39" spans="2:28" ht="99.95" customHeight="1" x14ac:dyDescent="0.25">
      <c r="B39" s="9">
        <v>2023</v>
      </c>
      <c r="C39" s="35" t="s">
        <v>127</v>
      </c>
      <c r="D39" s="9">
        <v>1022967316</v>
      </c>
      <c r="E39" s="9" t="s">
        <v>35</v>
      </c>
      <c r="F39" s="9" t="s">
        <v>32</v>
      </c>
      <c r="G39" s="9" t="s">
        <v>32</v>
      </c>
      <c r="H39" s="24" t="s">
        <v>758</v>
      </c>
      <c r="I39" s="18" t="s">
        <v>757</v>
      </c>
      <c r="J39" s="28">
        <v>210</v>
      </c>
      <c r="K39" s="30">
        <v>44952</v>
      </c>
      <c r="L39" s="30">
        <v>45163</v>
      </c>
      <c r="M39" s="37">
        <v>20909000</v>
      </c>
      <c r="N39" s="38">
        <v>0</v>
      </c>
      <c r="O39" s="26">
        <v>20909000</v>
      </c>
      <c r="P39" s="39">
        <v>0</v>
      </c>
      <c r="Q39" s="39">
        <v>210</v>
      </c>
      <c r="R39" s="30">
        <v>45163</v>
      </c>
      <c r="S39" s="38" t="s">
        <v>1164</v>
      </c>
      <c r="T39" s="25" t="s">
        <v>211</v>
      </c>
      <c r="U39" s="11">
        <v>0</v>
      </c>
      <c r="V39" s="26">
        <v>20909000</v>
      </c>
      <c r="W39" s="27">
        <v>6471833</v>
      </c>
      <c r="X39" s="27">
        <v>14437167</v>
      </c>
      <c r="Y39" s="12">
        <v>0.44761904761904764</v>
      </c>
      <c r="Z39" s="12">
        <v>0.30952379358171123</v>
      </c>
      <c r="AA39" s="18" t="s">
        <v>1101</v>
      </c>
      <c r="AB39" s="25" t="s">
        <v>211</v>
      </c>
    </row>
    <row r="40" spans="2:28" ht="99.95" customHeight="1" x14ac:dyDescent="0.25">
      <c r="B40" s="9">
        <v>2023</v>
      </c>
      <c r="C40" s="35" t="s">
        <v>128</v>
      </c>
      <c r="D40" s="9">
        <v>11805856</v>
      </c>
      <c r="E40" s="9" t="s">
        <v>88</v>
      </c>
      <c r="F40" s="9" t="s">
        <v>32</v>
      </c>
      <c r="G40" s="9" t="s">
        <v>32</v>
      </c>
      <c r="H40" s="24" t="s">
        <v>759</v>
      </c>
      <c r="I40" s="18" t="s">
        <v>757</v>
      </c>
      <c r="J40" s="28">
        <v>210</v>
      </c>
      <c r="K40" s="30">
        <v>44960</v>
      </c>
      <c r="L40" s="30">
        <v>45171</v>
      </c>
      <c r="M40" s="37">
        <v>32805500</v>
      </c>
      <c r="N40" s="38">
        <v>0</v>
      </c>
      <c r="O40" s="26">
        <v>32805500</v>
      </c>
      <c r="P40" s="39">
        <v>0</v>
      </c>
      <c r="Q40" s="39">
        <v>210</v>
      </c>
      <c r="R40" s="30">
        <v>45171</v>
      </c>
      <c r="S40" s="38" t="s">
        <v>1164</v>
      </c>
      <c r="T40" s="25" t="s">
        <v>212</v>
      </c>
      <c r="U40" s="11">
        <v>0</v>
      </c>
      <c r="V40" s="26">
        <v>32805500</v>
      </c>
      <c r="W40" s="27">
        <v>9060567</v>
      </c>
      <c r="X40" s="27">
        <v>23744933</v>
      </c>
      <c r="Y40" s="12">
        <v>0.40952380952380951</v>
      </c>
      <c r="Z40" s="12">
        <v>0.276190486351374</v>
      </c>
      <c r="AA40" s="18" t="s">
        <v>1101</v>
      </c>
      <c r="AB40" s="25" t="s">
        <v>212</v>
      </c>
    </row>
    <row r="41" spans="2:28" ht="99.95" customHeight="1" x14ac:dyDescent="0.25">
      <c r="B41" s="9">
        <v>2023</v>
      </c>
      <c r="C41" s="35" t="s">
        <v>129</v>
      </c>
      <c r="D41" s="9">
        <v>1032441293</v>
      </c>
      <c r="E41" s="9" t="s">
        <v>63</v>
      </c>
      <c r="F41" s="9" t="s">
        <v>32</v>
      </c>
      <c r="G41" s="9" t="s">
        <v>32</v>
      </c>
      <c r="H41" s="24" t="s">
        <v>760</v>
      </c>
      <c r="I41" s="18" t="s">
        <v>754</v>
      </c>
      <c r="J41" s="28">
        <v>210</v>
      </c>
      <c r="K41" s="30">
        <v>44951</v>
      </c>
      <c r="L41" s="30">
        <v>45162</v>
      </c>
      <c r="M41" s="37">
        <v>28000000</v>
      </c>
      <c r="N41" s="38">
        <v>0</v>
      </c>
      <c r="O41" s="26">
        <v>28000000</v>
      </c>
      <c r="P41" s="39">
        <v>0</v>
      </c>
      <c r="Q41" s="39">
        <v>210</v>
      </c>
      <c r="R41" s="30">
        <v>45162</v>
      </c>
      <c r="S41" s="38" t="s">
        <v>1164</v>
      </c>
      <c r="T41" s="25" t="s">
        <v>213</v>
      </c>
      <c r="U41" s="11">
        <v>0</v>
      </c>
      <c r="V41" s="26">
        <v>28000000</v>
      </c>
      <c r="W41" s="27">
        <v>8800000</v>
      </c>
      <c r="X41" s="27">
        <v>19200000</v>
      </c>
      <c r="Y41" s="12">
        <v>0.45238095238095238</v>
      </c>
      <c r="Z41" s="12">
        <v>0.31428571428571428</v>
      </c>
      <c r="AA41" s="18" t="s">
        <v>1101</v>
      </c>
      <c r="AB41" s="25" t="s">
        <v>213</v>
      </c>
    </row>
    <row r="42" spans="2:28" ht="99.95" customHeight="1" x14ac:dyDescent="0.25">
      <c r="B42" s="9">
        <v>2023</v>
      </c>
      <c r="C42" s="35" t="s">
        <v>130</v>
      </c>
      <c r="D42" s="9">
        <v>1030601470</v>
      </c>
      <c r="E42" s="9" t="s">
        <v>44</v>
      </c>
      <c r="F42" s="9" t="s">
        <v>32</v>
      </c>
      <c r="G42" s="9" t="s">
        <v>32</v>
      </c>
      <c r="H42" s="24" t="s">
        <v>45</v>
      </c>
      <c r="I42" s="18" t="s">
        <v>757</v>
      </c>
      <c r="J42" s="28">
        <v>210</v>
      </c>
      <c r="K42" s="30">
        <v>44952</v>
      </c>
      <c r="L42" s="30">
        <v>45163</v>
      </c>
      <c r="M42" s="37">
        <v>21630000</v>
      </c>
      <c r="N42" s="38">
        <v>0</v>
      </c>
      <c r="O42" s="26">
        <v>21630000</v>
      </c>
      <c r="P42" s="39">
        <v>0</v>
      </c>
      <c r="Q42" s="39">
        <v>210</v>
      </c>
      <c r="R42" s="30">
        <v>45163</v>
      </c>
      <c r="S42" s="38" t="s">
        <v>1164</v>
      </c>
      <c r="T42" s="25" t="s">
        <v>214</v>
      </c>
      <c r="U42" s="11">
        <v>0</v>
      </c>
      <c r="V42" s="26">
        <v>21630000</v>
      </c>
      <c r="W42" s="27">
        <v>6695000</v>
      </c>
      <c r="X42" s="27">
        <v>14935000</v>
      </c>
      <c r="Y42" s="12">
        <v>0.44761904761904764</v>
      </c>
      <c r="Z42" s="12">
        <v>0.30952380952380953</v>
      </c>
      <c r="AA42" s="18" t="s">
        <v>1101</v>
      </c>
      <c r="AB42" s="25" t="s">
        <v>214</v>
      </c>
    </row>
    <row r="43" spans="2:28" ht="99.95" customHeight="1" x14ac:dyDescent="0.25">
      <c r="B43" s="9">
        <v>2023</v>
      </c>
      <c r="C43" s="35" t="s">
        <v>131</v>
      </c>
      <c r="D43" s="9">
        <v>1016063699</v>
      </c>
      <c r="E43" s="9" t="s">
        <v>64</v>
      </c>
      <c r="F43" s="9" t="s">
        <v>32</v>
      </c>
      <c r="G43" s="9" t="s">
        <v>32</v>
      </c>
      <c r="H43" s="24" t="s">
        <v>169</v>
      </c>
      <c r="I43" s="18" t="s">
        <v>757</v>
      </c>
      <c r="J43" s="28">
        <v>300</v>
      </c>
      <c r="K43" s="30">
        <v>44953</v>
      </c>
      <c r="L43" s="30">
        <v>45256</v>
      </c>
      <c r="M43" s="37">
        <v>50000000</v>
      </c>
      <c r="N43" s="38">
        <v>0</v>
      </c>
      <c r="O43" s="26">
        <v>50000000</v>
      </c>
      <c r="P43" s="39">
        <v>0</v>
      </c>
      <c r="Q43" s="39">
        <v>300</v>
      </c>
      <c r="R43" s="30">
        <v>45256</v>
      </c>
      <c r="S43" s="38" t="s">
        <v>1164</v>
      </c>
      <c r="T43" s="25" t="s">
        <v>215</v>
      </c>
      <c r="U43" s="11">
        <v>0</v>
      </c>
      <c r="V43" s="26">
        <v>50000000</v>
      </c>
      <c r="W43" s="27">
        <v>10666667</v>
      </c>
      <c r="X43" s="27">
        <v>39333333</v>
      </c>
      <c r="Y43" s="12">
        <v>0.31</v>
      </c>
      <c r="Z43" s="12">
        <v>0.21333334000000001</v>
      </c>
      <c r="AA43" s="18" t="s">
        <v>1101</v>
      </c>
      <c r="AB43" s="25" t="s">
        <v>215</v>
      </c>
    </row>
    <row r="44" spans="2:28" ht="99.95" customHeight="1" x14ac:dyDescent="0.25">
      <c r="B44" s="9">
        <v>2023</v>
      </c>
      <c r="C44" s="35" t="s">
        <v>132</v>
      </c>
      <c r="D44" s="9">
        <v>1076625649</v>
      </c>
      <c r="E44" s="9" t="s">
        <v>52</v>
      </c>
      <c r="F44" s="9" t="s">
        <v>32</v>
      </c>
      <c r="G44" s="9" t="s">
        <v>32</v>
      </c>
      <c r="H44" s="24" t="s">
        <v>170</v>
      </c>
      <c r="I44" s="18" t="s">
        <v>754</v>
      </c>
      <c r="J44" s="28">
        <v>210</v>
      </c>
      <c r="K44" s="30">
        <v>44951</v>
      </c>
      <c r="L44" s="30">
        <v>45162</v>
      </c>
      <c r="M44" s="37">
        <v>28000000</v>
      </c>
      <c r="N44" s="38">
        <v>0</v>
      </c>
      <c r="O44" s="26">
        <v>28000000</v>
      </c>
      <c r="P44" s="39">
        <v>0</v>
      </c>
      <c r="Q44" s="39">
        <v>210</v>
      </c>
      <c r="R44" s="30">
        <v>45162</v>
      </c>
      <c r="S44" s="38" t="s">
        <v>1164</v>
      </c>
      <c r="T44" s="25" t="s">
        <v>216</v>
      </c>
      <c r="U44" s="11">
        <v>0</v>
      </c>
      <c r="V44" s="26">
        <v>28000000</v>
      </c>
      <c r="W44" s="27">
        <v>8800000</v>
      </c>
      <c r="X44" s="27">
        <v>19200000</v>
      </c>
      <c r="Y44" s="12">
        <v>0.45238095238095238</v>
      </c>
      <c r="Z44" s="12">
        <v>0.31428571428571428</v>
      </c>
      <c r="AA44" s="18" t="s">
        <v>1101</v>
      </c>
      <c r="AB44" s="25" t="s">
        <v>216</v>
      </c>
    </row>
    <row r="45" spans="2:28" ht="99.95" customHeight="1" x14ac:dyDescent="0.25">
      <c r="B45" s="9">
        <v>2023</v>
      </c>
      <c r="C45" s="35" t="s">
        <v>133</v>
      </c>
      <c r="D45" s="9">
        <v>1020727427</v>
      </c>
      <c r="E45" s="9" t="s">
        <v>51</v>
      </c>
      <c r="F45" s="9" t="s">
        <v>32</v>
      </c>
      <c r="G45" s="9" t="s">
        <v>32</v>
      </c>
      <c r="H45" s="24" t="s">
        <v>171</v>
      </c>
      <c r="I45" s="18" t="s">
        <v>754</v>
      </c>
      <c r="J45" s="28">
        <v>210</v>
      </c>
      <c r="K45" s="30">
        <v>44951</v>
      </c>
      <c r="L45" s="30">
        <v>45162</v>
      </c>
      <c r="M45" s="37">
        <v>36050000</v>
      </c>
      <c r="N45" s="38">
        <v>0</v>
      </c>
      <c r="O45" s="26">
        <v>36050000</v>
      </c>
      <c r="P45" s="39">
        <v>0</v>
      </c>
      <c r="Q45" s="39">
        <v>210</v>
      </c>
      <c r="R45" s="30">
        <v>45162</v>
      </c>
      <c r="S45" s="38" t="s">
        <v>1164</v>
      </c>
      <c r="T45" s="25" t="s">
        <v>217</v>
      </c>
      <c r="U45" s="11">
        <v>0</v>
      </c>
      <c r="V45" s="26">
        <v>36050000</v>
      </c>
      <c r="W45" s="27">
        <v>11330000</v>
      </c>
      <c r="X45" s="27">
        <v>24720000</v>
      </c>
      <c r="Y45" s="12">
        <v>0.45238095238095238</v>
      </c>
      <c r="Z45" s="12">
        <v>0.31428571428571428</v>
      </c>
      <c r="AA45" s="18" t="s">
        <v>1101</v>
      </c>
      <c r="AB45" s="25" t="s">
        <v>217</v>
      </c>
    </row>
    <row r="46" spans="2:28" ht="99.95" customHeight="1" x14ac:dyDescent="0.25">
      <c r="B46" s="9">
        <v>2023</v>
      </c>
      <c r="C46" s="35" t="s">
        <v>134</v>
      </c>
      <c r="D46" s="9">
        <v>41778856</v>
      </c>
      <c r="E46" s="9" t="s">
        <v>39</v>
      </c>
      <c r="F46" s="9" t="s">
        <v>32</v>
      </c>
      <c r="G46" s="9" t="s">
        <v>32</v>
      </c>
      <c r="H46" s="24" t="s">
        <v>172</v>
      </c>
      <c r="I46" s="18" t="s">
        <v>757</v>
      </c>
      <c r="J46" s="28">
        <v>210</v>
      </c>
      <c r="K46" s="30">
        <v>44953</v>
      </c>
      <c r="L46" s="30">
        <v>45164</v>
      </c>
      <c r="M46" s="37">
        <v>43260000</v>
      </c>
      <c r="N46" s="38">
        <v>0</v>
      </c>
      <c r="O46" s="26">
        <v>43260000</v>
      </c>
      <c r="P46" s="39">
        <v>0</v>
      </c>
      <c r="Q46" s="39">
        <v>210</v>
      </c>
      <c r="R46" s="30">
        <v>45164</v>
      </c>
      <c r="S46" s="38" t="s">
        <v>1164</v>
      </c>
      <c r="T46" s="25" t="s">
        <v>218</v>
      </c>
      <c r="U46" s="11">
        <v>0</v>
      </c>
      <c r="V46" s="26">
        <v>43260000</v>
      </c>
      <c r="W46" s="27">
        <v>13184000</v>
      </c>
      <c r="X46" s="27">
        <v>30076000</v>
      </c>
      <c r="Y46" s="12">
        <v>0.44285714285714284</v>
      </c>
      <c r="Z46" s="12">
        <v>0.30476190476190473</v>
      </c>
      <c r="AA46" s="18" t="s">
        <v>1101</v>
      </c>
      <c r="AB46" s="25" t="s">
        <v>218</v>
      </c>
    </row>
    <row r="47" spans="2:28" ht="99.95" customHeight="1" x14ac:dyDescent="0.25">
      <c r="B47" s="9">
        <v>2023</v>
      </c>
      <c r="C47" s="35" t="s">
        <v>135</v>
      </c>
      <c r="D47" s="9">
        <v>52917581</v>
      </c>
      <c r="E47" s="9" t="s">
        <v>162</v>
      </c>
      <c r="F47" s="9" t="s">
        <v>32</v>
      </c>
      <c r="G47" s="9" t="s">
        <v>32</v>
      </c>
      <c r="H47" s="24" t="s">
        <v>48</v>
      </c>
      <c r="I47" s="18" t="s">
        <v>757</v>
      </c>
      <c r="J47" s="28">
        <v>210</v>
      </c>
      <c r="K47" s="30">
        <v>44956</v>
      </c>
      <c r="L47" s="30">
        <v>45167</v>
      </c>
      <c r="M47" s="37">
        <v>35000000</v>
      </c>
      <c r="N47" s="38">
        <v>0</v>
      </c>
      <c r="O47" s="26">
        <v>35000000</v>
      </c>
      <c r="P47" s="39">
        <v>0</v>
      </c>
      <c r="Q47" s="39">
        <v>210</v>
      </c>
      <c r="R47" s="30">
        <v>45167</v>
      </c>
      <c r="S47" s="38" t="s">
        <v>1164</v>
      </c>
      <c r="T47" s="25" t="s">
        <v>219</v>
      </c>
      <c r="U47" s="11">
        <v>0</v>
      </c>
      <c r="V47" s="26">
        <v>35000000</v>
      </c>
      <c r="W47" s="27">
        <v>10166667</v>
      </c>
      <c r="X47" s="27">
        <v>24833333</v>
      </c>
      <c r="Y47" s="12">
        <v>0.42857142857142855</v>
      </c>
      <c r="Z47" s="12">
        <v>0.29047619999999996</v>
      </c>
      <c r="AA47" s="18" t="s">
        <v>1101</v>
      </c>
      <c r="AB47" s="25" t="s">
        <v>219</v>
      </c>
    </row>
    <row r="48" spans="2:28" ht="99.95" customHeight="1" x14ac:dyDescent="0.25">
      <c r="B48" s="9">
        <v>2023</v>
      </c>
      <c r="C48" s="35" t="s">
        <v>136</v>
      </c>
      <c r="D48" s="9">
        <v>1020833154</v>
      </c>
      <c r="E48" s="9" t="s">
        <v>38</v>
      </c>
      <c r="F48" s="9" t="s">
        <v>32</v>
      </c>
      <c r="G48" s="9" t="s">
        <v>32</v>
      </c>
      <c r="H48" s="24" t="s">
        <v>173</v>
      </c>
      <c r="I48" s="18" t="s">
        <v>745</v>
      </c>
      <c r="J48" s="28">
        <v>210</v>
      </c>
      <c r="K48" s="30">
        <v>44953</v>
      </c>
      <c r="L48" s="30">
        <v>45164</v>
      </c>
      <c r="M48" s="37">
        <v>24710000</v>
      </c>
      <c r="N48" s="38">
        <v>0</v>
      </c>
      <c r="O48" s="26">
        <v>24710000</v>
      </c>
      <c r="P48" s="39">
        <v>0</v>
      </c>
      <c r="Q48" s="39">
        <v>210</v>
      </c>
      <c r="R48" s="30">
        <v>45164</v>
      </c>
      <c r="S48" s="38" t="s">
        <v>1164</v>
      </c>
      <c r="T48" s="25" t="s">
        <v>220</v>
      </c>
      <c r="U48" s="11">
        <v>0</v>
      </c>
      <c r="V48" s="26">
        <v>24710000</v>
      </c>
      <c r="W48" s="27">
        <v>7530667</v>
      </c>
      <c r="X48" s="27">
        <v>17179333</v>
      </c>
      <c r="Y48" s="12">
        <v>0.44285714285714284</v>
      </c>
      <c r="Z48" s="12">
        <v>0.30476191825171994</v>
      </c>
      <c r="AA48" s="18" t="s">
        <v>1101</v>
      </c>
      <c r="AB48" s="25" t="s">
        <v>220</v>
      </c>
    </row>
    <row r="49" spans="2:28" ht="99.95" customHeight="1" x14ac:dyDescent="0.25">
      <c r="B49" s="9">
        <v>2023</v>
      </c>
      <c r="C49" s="35" t="s">
        <v>137</v>
      </c>
      <c r="D49" s="9">
        <v>900069990</v>
      </c>
      <c r="E49" s="9" t="s">
        <v>163</v>
      </c>
      <c r="F49" s="9" t="s">
        <v>242</v>
      </c>
      <c r="G49" s="36">
        <v>1032478527</v>
      </c>
      <c r="H49" s="24" t="s">
        <v>761</v>
      </c>
      <c r="I49" s="18" t="s">
        <v>762</v>
      </c>
      <c r="J49" s="28">
        <v>360</v>
      </c>
      <c r="K49" s="30">
        <v>44958</v>
      </c>
      <c r="L49" s="30">
        <v>45321</v>
      </c>
      <c r="M49" s="37">
        <v>219912000</v>
      </c>
      <c r="N49" s="38">
        <v>0</v>
      </c>
      <c r="O49" s="26">
        <v>219912000</v>
      </c>
      <c r="P49" s="39">
        <v>0</v>
      </c>
      <c r="Q49" s="39">
        <v>360</v>
      </c>
      <c r="R49" s="30">
        <v>45321</v>
      </c>
      <c r="S49" s="38" t="s">
        <v>1164</v>
      </c>
      <c r="T49" s="25" t="s">
        <v>221</v>
      </c>
      <c r="U49" s="11">
        <v>0</v>
      </c>
      <c r="V49" s="26">
        <v>219912000</v>
      </c>
      <c r="W49" s="27">
        <v>36652000</v>
      </c>
      <c r="X49" s="27">
        <v>183260000</v>
      </c>
      <c r="Y49" s="12">
        <v>0.24444444444444444</v>
      </c>
      <c r="Z49" s="12">
        <v>0.16666666666666669</v>
      </c>
      <c r="AA49" s="18" t="s">
        <v>1101</v>
      </c>
      <c r="AB49" s="25" t="s">
        <v>221</v>
      </c>
    </row>
    <row r="50" spans="2:28" ht="99.95" customHeight="1" x14ac:dyDescent="0.25">
      <c r="B50" s="9">
        <v>2023</v>
      </c>
      <c r="C50" s="35" t="s">
        <v>138</v>
      </c>
      <c r="D50" s="9">
        <v>1015473207</v>
      </c>
      <c r="E50" s="9" t="s">
        <v>56</v>
      </c>
      <c r="F50" s="9" t="s">
        <v>32</v>
      </c>
      <c r="G50" s="9" t="s">
        <v>32</v>
      </c>
      <c r="H50" s="24" t="s">
        <v>174</v>
      </c>
      <c r="I50" s="18" t="s">
        <v>757</v>
      </c>
      <c r="J50" s="28">
        <v>300</v>
      </c>
      <c r="K50" s="30">
        <v>44956</v>
      </c>
      <c r="L50" s="30">
        <v>45259</v>
      </c>
      <c r="M50" s="37">
        <v>40000000</v>
      </c>
      <c r="N50" s="38">
        <v>0</v>
      </c>
      <c r="O50" s="26">
        <v>40000000</v>
      </c>
      <c r="P50" s="39">
        <v>0</v>
      </c>
      <c r="Q50" s="39">
        <v>300</v>
      </c>
      <c r="R50" s="30">
        <v>45259</v>
      </c>
      <c r="S50" s="38" t="s">
        <v>1164</v>
      </c>
      <c r="T50" s="25" t="s">
        <v>222</v>
      </c>
      <c r="U50" s="11">
        <v>0</v>
      </c>
      <c r="V50" s="26">
        <v>40000000</v>
      </c>
      <c r="W50" s="27">
        <v>8133333</v>
      </c>
      <c r="X50" s="27">
        <v>31866667</v>
      </c>
      <c r="Y50" s="12">
        <v>0.3</v>
      </c>
      <c r="Z50" s="12">
        <v>0.20333332500000001</v>
      </c>
      <c r="AA50" s="18" t="s">
        <v>1101</v>
      </c>
      <c r="AB50" s="25" t="s">
        <v>222</v>
      </c>
    </row>
    <row r="51" spans="2:28" ht="99.95" customHeight="1" x14ac:dyDescent="0.25">
      <c r="B51" s="9">
        <v>2023</v>
      </c>
      <c r="C51" s="35" t="s">
        <v>139</v>
      </c>
      <c r="D51" s="9">
        <v>1076653578</v>
      </c>
      <c r="E51" s="9" t="s">
        <v>53</v>
      </c>
      <c r="F51" s="9" t="s">
        <v>32</v>
      </c>
      <c r="G51" s="9" t="s">
        <v>32</v>
      </c>
      <c r="H51" s="24" t="s">
        <v>175</v>
      </c>
      <c r="I51" s="18" t="s">
        <v>745</v>
      </c>
      <c r="J51" s="28">
        <v>210</v>
      </c>
      <c r="K51" s="30">
        <v>44952</v>
      </c>
      <c r="L51" s="30">
        <v>45163</v>
      </c>
      <c r="M51" s="37">
        <v>35000000</v>
      </c>
      <c r="N51" s="38">
        <v>0</v>
      </c>
      <c r="O51" s="26">
        <v>35000000</v>
      </c>
      <c r="P51" s="39">
        <v>0</v>
      </c>
      <c r="Q51" s="39">
        <v>210</v>
      </c>
      <c r="R51" s="30">
        <v>45163</v>
      </c>
      <c r="S51" s="38" t="s">
        <v>1164</v>
      </c>
      <c r="T51" s="25" t="s">
        <v>223</v>
      </c>
      <c r="U51" s="11">
        <v>0</v>
      </c>
      <c r="V51" s="26">
        <v>35000000</v>
      </c>
      <c r="W51" s="27">
        <v>10833333</v>
      </c>
      <c r="X51" s="27">
        <v>24166667</v>
      </c>
      <c r="Y51" s="12">
        <v>0.44761904761904764</v>
      </c>
      <c r="Z51" s="12">
        <v>0.30952380000000002</v>
      </c>
      <c r="AA51" s="18" t="s">
        <v>1101</v>
      </c>
      <c r="AB51" s="25" t="s">
        <v>223</v>
      </c>
    </row>
    <row r="52" spans="2:28" ht="99.95" customHeight="1" x14ac:dyDescent="0.25">
      <c r="B52" s="9">
        <v>2023</v>
      </c>
      <c r="C52" s="35" t="s">
        <v>140</v>
      </c>
      <c r="D52" s="9">
        <v>79917548</v>
      </c>
      <c r="E52" s="9" t="s">
        <v>77</v>
      </c>
      <c r="F52" s="9" t="s">
        <v>32</v>
      </c>
      <c r="G52" s="9" t="s">
        <v>32</v>
      </c>
      <c r="H52" s="24" t="s">
        <v>176</v>
      </c>
      <c r="I52" s="18" t="s">
        <v>745</v>
      </c>
      <c r="J52" s="28">
        <v>210</v>
      </c>
      <c r="K52" s="30">
        <v>44953</v>
      </c>
      <c r="L52" s="30">
        <v>45164</v>
      </c>
      <c r="M52" s="37">
        <v>45500000</v>
      </c>
      <c r="N52" s="38">
        <v>0</v>
      </c>
      <c r="O52" s="26">
        <v>45500000</v>
      </c>
      <c r="P52" s="39">
        <v>0</v>
      </c>
      <c r="Q52" s="39">
        <v>210</v>
      </c>
      <c r="R52" s="30">
        <v>45164</v>
      </c>
      <c r="S52" s="38" t="s">
        <v>1164</v>
      </c>
      <c r="T52" s="25" t="s">
        <v>224</v>
      </c>
      <c r="U52" s="11">
        <v>0</v>
      </c>
      <c r="V52" s="26">
        <v>45500000</v>
      </c>
      <c r="W52" s="27">
        <v>13866667</v>
      </c>
      <c r="X52" s="27">
        <v>31633333</v>
      </c>
      <c r="Y52" s="12">
        <v>0.44285714285714284</v>
      </c>
      <c r="Z52" s="12">
        <v>0.30476191208791209</v>
      </c>
      <c r="AA52" s="18" t="s">
        <v>1101</v>
      </c>
      <c r="AB52" s="25" t="s">
        <v>224</v>
      </c>
    </row>
    <row r="53" spans="2:28" ht="99.95" customHeight="1" x14ac:dyDescent="0.25">
      <c r="B53" s="9">
        <v>2023</v>
      </c>
      <c r="C53" s="35" t="s">
        <v>141</v>
      </c>
      <c r="D53" s="9">
        <v>80196367</v>
      </c>
      <c r="E53" s="9" t="s">
        <v>73</v>
      </c>
      <c r="F53" s="9" t="s">
        <v>32</v>
      </c>
      <c r="G53" s="9" t="s">
        <v>32</v>
      </c>
      <c r="H53" s="24" t="s">
        <v>177</v>
      </c>
      <c r="I53" s="18" t="s">
        <v>745</v>
      </c>
      <c r="J53" s="28">
        <v>210</v>
      </c>
      <c r="K53" s="30">
        <v>44953</v>
      </c>
      <c r="L53" s="30">
        <v>45164</v>
      </c>
      <c r="M53" s="37">
        <v>37100000</v>
      </c>
      <c r="N53" s="38">
        <v>0</v>
      </c>
      <c r="O53" s="26">
        <v>37100000</v>
      </c>
      <c r="P53" s="39">
        <v>0</v>
      </c>
      <c r="Q53" s="39">
        <v>210</v>
      </c>
      <c r="R53" s="30">
        <v>45164</v>
      </c>
      <c r="S53" s="38" t="s">
        <v>1164</v>
      </c>
      <c r="T53" s="25" t="s">
        <v>225</v>
      </c>
      <c r="U53" s="11">
        <v>0</v>
      </c>
      <c r="V53" s="26">
        <v>37100000</v>
      </c>
      <c r="W53" s="27">
        <v>11306667</v>
      </c>
      <c r="X53" s="27">
        <v>25793333</v>
      </c>
      <c r="Y53" s="12">
        <v>0.44285714285714284</v>
      </c>
      <c r="Z53" s="12">
        <v>0.30476191374663075</v>
      </c>
      <c r="AA53" s="18" t="s">
        <v>1101</v>
      </c>
      <c r="AB53" s="25" t="s">
        <v>225</v>
      </c>
    </row>
    <row r="54" spans="2:28" ht="99.95" customHeight="1" x14ac:dyDescent="0.25">
      <c r="B54" s="9">
        <v>2023</v>
      </c>
      <c r="C54" s="35" t="s">
        <v>142</v>
      </c>
      <c r="D54" s="9">
        <v>79843759</v>
      </c>
      <c r="E54" s="9" t="s">
        <v>81</v>
      </c>
      <c r="F54" s="9" t="s">
        <v>32</v>
      </c>
      <c r="G54" s="9" t="s">
        <v>32</v>
      </c>
      <c r="H54" s="24" t="s">
        <v>178</v>
      </c>
      <c r="I54" s="18" t="s">
        <v>745</v>
      </c>
      <c r="J54" s="28">
        <v>210</v>
      </c>
      <c r="K54" s="30">
        <v>44953</v>
      </c>
      <c r="L54" s="30">
        <v>45164</v>
      </c>
      <c r="M54" s="37">
        <v>59500000</v>
      </c>
      <c r="N54" s="38">
        <v>0</v>
      </c>
      <c r="O54" s="26">
        <v>59500000</v>
      </c>
      <c r="P54" s="39">
        <v>0</v>
      </c>
      <c r="Q54" s="39">
        <v>210</v>
      </c>
      <c r="R54" s="30">
        <v>45164</v>
      </c>
      <c r="S54" s="38" t="s">
        <v>1164</v>
      </c>
      <c r="T54" s="25" t="s">
        <v>226</v>
      </c>
      <c r="U54" s="11">
        <v>0</v>
      </c>
      <c r="V54" s="26">
        <v>59500000</v>
      </c>
      <c r="W54" s="27">
        <v>18133333</v>
      </c>
      <c r="X54" s="27">
        <v>41366667</v>
      </c>
      <c r="Y54" s="12">
        <v>0.44285714285714284</v>
      </c>
      <c r="Z54" s="12">
        <v>0.3047618991596639</v>
      </c>
      <c r="AA54" s="18" t="s">
        <v>1101</v>
      </c>
      <c r="AB54" s="25" t="s">
        <v>226</v>
      </c>
    </row>
    <row r="55" spans="2:28" ht="99.95" customHeight="1" x14ac:dyDescent="0.25">
      <c r="B55" s="9">
        <v>2023</v>
      </c>
      <c r="C55" s="35" t="s">
        <v>143</v>
      </c>
      <c r="D55" s="9">
        <v>1032373967</v>
      </c>
      <c r="E55" s="9" t="s">
        <v>84</v>
      </c>
      <c r="F55" s="9" t="s">
        <v>32</v>
      </c>
      <c r="G55" s="9" t="s">
        <v>32</v>
      </c>
      <c r="H55" s="24" t="s">
        <v>763</v>
      </c>
      <c r="I55" s="18" t="s">
        <v>762</v>
      </c>
      <c r="J55" s="28">
        <v>210</v>
      </c>
      <c r="K55" s="30">
        <v>44956</v>
      </c>
      <c r="L55" s="30">
        <v>45167</v>
      </c>
      <c r="M55" s="37">
        <v>31724000</v>
      </c>
      <c r="N55" s="38">
        <v>0</v>
      </c>
      <c r="O55" s="26">
        <v>31724000</v>
      </c>
      <c r="P55" s="39">
        <v>0</v>
      </c>
      <c r="Q55" s="39">
        <v>210</v>
      </c>
      <c r="R55" s="30">
        <v>45167</v>
      </c>
      <c r="S55" s="38" t="s">
        <v>1164</v>
      </c>
      <c r="T55" s="25" t="s">
        <v>227</v>
      </c>
      <c r="U55" s="11">
        <v>0</v>
      </c>
      <c r="V55" s="26">
        <v>31724000</v>
      </c>
      <c r="W55" s="27">
        <v>9215067</v>
      </c>
      <c r="X55" s="27">
        <v>22508933</v>
      </c>
      <c r="Y55" s="12">
        <v>0.42857142857142855</v>
      </c>
      <c r="Z55" s="12">
        <v>0.29047620098348254</v>
      </c>
      <c r="AA55" s="18" t="s">
        <v>1101</v>
      </c>
      <c r="AB55" s="25" t="s">
        <v>227</v>
      </c>
    </row>
    <row r="56" spans="2:28" ht="99.95" customHeight="1" x14ac:dyDescent="0.25">
      <c r="B56" s="9">
        <v>2023</v>
      </c>
      <c r="C56" s="35" t="s">
        <v>144</v>
      </c>
      <c r="D56" s="9">
        <v>79434253</v>
      </c>
      <c r="E56" s="9" t="s">
        <v>78</v>
      </c>
      <c r="F56" s="9" t="s">
        <v>32</v>
      </c>
      <c r="G56" s="9" t="s">
        <v>32</v>
      </c>
      <c r="H56" s="24" t="s">
        <v>764</v>
      </c>
      <c r="I56" s="18" t="s">
        <v>765</v>
      </c>
      <c r="J56" s="28">
        <v>210</v>
      </c>
      <c r="K56" s="30">
        <v>44958</v>
      </c>
      <c r="L56" s="30">
        <v>45168</v>
      </c>
      <c r="M56" s="37">
        <v>37492000</v>
      </c>
      <c r="N56" s="38">
        <v>0</v>
      </c>
      <c r="O56" s="26">
        <v>37492000</v>
      </c>
      <c r="P56" s="39">
        <v>0</v>
      </c>
      <c r="Q56" s="39">
        <v>210</v>
      </c>
      <c r="R56" s="30">
        <v>45168</v>
      </c>
      <c r="S56" s="38" t="s">
        <v>1164</v>
      </c>
      <c r="T56" s="25" t="s">
        <v>228</v>
      </c>
      <c r="U56" s="11">
        <v>0</v>
      </c>
      <c r="V56" s="26">
        <v>37492000</v>
      </c>
      <c r="W56" s="27">
        <v>10712000</v>
      </c>
      <c r="X56" s="27">
        <v>26780000</v>
      </c>
      <c r="Y56" s="12">
        <v>0.41904761904761906</v>
      </c>
      <c r="Z56" s="12">
        <v>0.28571428571428575</v>
      </c>
      <c r="AA56" s="18" t="s">
        <v>1101</v>
      </c>
      <c r="AB56" s="25" t="s">
        <v>228</v>
      </c>
    </row>
    <row r="57" spans="2:28" ht="99.95" customHeight="1" x14ac:dyDescent="0.25">
      <c r="B57" s="9">
        <v>2023</v>
      </c>
      <c r="C57" s="35" t="s">
        <v>145</v>
      </c>
      <c r="D57" s="9">
        <v>53048342</v>
      </c>
      <c r="E57" s="9" t="s">
        <v>75</v>
      </c>
      <c r="F57" s="9" t="s">
        <v>32</v>
      </c>
      <c r="G57" s="9" t="s">
        <v>32</v>
      </c>
      <c r="H57" s="24" t="s">
        <v>766</v>
      </c>
      <c r="I57" s="18" t="s">
        <v>762</v>
      </c>
      <c r="J57" s="28">
        <v>210</v>
      </c>
      <c r="K57" s="30">
        <v>44958</v>
      </c>
      <c r="L57" s="30">
        <v>45168</v>
      </c>
      <c r="M57" s="37">
        <v>23947000</v>
      </c>
      <c r="N57" s="38">
        <v>0</v>
      </c>
      <c r="O57" s="26">
        <v>23947000</v>
      </c>
      <c r="P57" s="39">
        <v>0</v>
      </c>
      <c r="Q57" s="39">
        <v>210</v>
      </c>
      <c r="R57" s="30">
        <v>45168</v>
      </c>
      <c r="S57" s="38" t="s">
        <v>1164</v>
      </c>
      <c r="T57" s="25" t="s">
        <v>229</v>
      </c>
      <c r="U57" s="11">
        <v>0</v>
      </c>
      <c r="V57" s="26">
        <v>23947000</v>
      </c>
      <c r="W57" s="27">
        <v>6842000</v>
      </c>
      <c r="X57" s="27">
        <v>17105000</v>
      </c>
      <c r="Y57" s="12">
        <v>0.41904761904761906</v>
      </c>
      <c r="Z57" s="12">
        <v>0.28571428571428575</v>
      </c>
      <c r="AA57" s="18" t="s">
        <v>1101</v>
      </c>
      <c r="AB57" s="25" t="s">
        <v>229</v>
      </c>
    </row>
    <row r="58" spans="2:28" ht="99.95" customHeight="1" x14ac:dyDescent="0.25">
      <c r="B58" s="9">
        <v>2023</v>
      </c>
      <c r="C58" s="34" t="s">
        <v>245</v>
      </c>
      <c r="D58" s="9">
        <v>1015438758</v>
      </c>
      <c r="E58" s="24" t="s">
        <v>246</v>
      </c>
      <c r="F58" s="24" t="s">
        <v>32</v>
      </c>
      <c r="G58" s="24" t="s">
        <v>32</v>
      </c>
      <c r="H58" s="24" t="s">
        <v>400</v>
      </c>
      <c r="I58" s="10">
        <v>44964</v>
      </c>
      <c r="J58" s="24">
        <v>90</v>
      </c>
      <c r="K58" s="30">
        <v>44965</v>
      </c>
      <c r="L58" s="30">
        <v>45053</v>
      </c>
      <c r="M58" s="37">
        <v>15900000</v>
      </c>
      <c r="N58" s="38">
        <v>0</v>
      </c>
      <c r="O58" s="11">
        <v>15900000</v>
      </c>
      <c r="P58" s="39">
        <v>0</v>
      </c>
      <c r="Q58" s="39">
        <v>90</v>
      </c>
      <c r="R58" s="30">
        <v>45053</v>
      </c>
      <c r="S58" s="38" t="s">
        <v>1163</v>
      </c>
      <c r="T58" s="25" t="s">
        <v>515</v>
      </c>
      <c r="U58" s="11">
        <v>0</v>
      </c>
      <c r="V58" s="11">
        <v>15900000</v>
      </c>
      <c r="W58" s="27">
        <v>9363333</v>
      </c>
      <c r="X58" s="27">
        <v>6536667</v>
      </c>
      <c r="Y58" s="12">
        <v>0.9</v>
      </c>
      <c r="Z58" s="12">
        <v>0.58888886792452833</v>
      </c>
      <c r="AA58" s="18" t="s">
        <v>1101</v>
      </c>
      <c r="AB58" s="25" t="s">
        <v>515</v>
      </c>
    </row>
    <row r="59" spans="2:28" ht="99.95" customHeight="1" x14ac:dyDescent="0.25">
      <c r="B59" s="9">
        <v>2023</v>
      </c>
      <c r="C59" s="35" t="s">
        <v>146</v>
      </c>
      <c r="D59" s="9">
        <v>30016660</v>
      </c>
      <c r="E59" s="9" t="s">
        <v>40</v>
      </c>
      <c r="F59" s="9" t="s">
        <v>32</v>
      </c>
      <c r="G59" s="9" t="s">
        <v>32</v>
      </c>
      <c r="H59" s="24" t="s">
        <v>767</v>
      </c>
      <c r="I59" s="18" t="s">
        <v>762</v>
      </c>
      <c r="J59" s="28">
        <v>210</v>
      </c>
      <c r="K59" s="30">
        <v>44958</v>
      </c>
      <c r="L59" s="30">
        <v>45168</v>
      </c>
      <c r="M59" s="37">
        <v>49000000</v>
      </c>
      <c r="N59" s="38">
        <v>0</v>
      </c>
      <c r="O59" s="26">
        <v>49000000</v>
      </c>
      <c r="P59" s="39">
        <v>0</v>
      </c>
      <c r="Q59" s="39">
        <v>210</v>
      </c>
      <c r="R59" s="30">
        <v>45168</v>
      </c>
      <c r="S59" s="38" t="s">
        <v>1164</v>
      </c>
      <c r="T59" s="25" t="s">
        <v>230</v>
      </c>
      <c r="U59" s="11">
        <v>0</v>
      </c>
      <c r="V59" s="26">
        <v>49000000</v>
      </c>
      <c r="W59" s="27">
        <v>14000000</v>
      </c>
      <c r="X59" s="27">
        <v>35000000</v>
      </c>
      <c r="Y59" s="12">
        <v>0.41904761904761906</v>
      </c>
      <c r="Z59" s="12">
        <v>0.28571428571428575</v>
      </c>
      <c r="AA59" s="18" t="s">
        <v>1101</v>
      </c>
      <c r="AB59" s="25" t="s">
        <v>230</v>
      </c>
    </row>
    <row r="60" spans="2:28" ht="99.95" customHeight="1" x14ac:dyDescent="0.25">
      <c r="B60" s="9">
        <v>2023</v>
      </c>
      <c r="C60" s="35" t="s">
        <v>147</v>
      </c>
      <c r="D60" s="9">
        <v>1070308083</v>
      </c>
      <c r="E60" s="9" t="s">
        <v>66</v>
      </c>
      <c r="F60" s="9" t="s">
        <v>32</v>
      </c>
      <c r="G60" s="9" t="s">
        <v>32</v>
      </c>
      <c r="H60" s="24" t="s">
        <v>768</v>
      </c>
      <c r="I60" s="18" t="s">
        <v>762</v>
      </c>
      <c r="J60" s="28">
        <v>300</v>
      </c>
      <c r="K60" s="30">
        <v>44959</v>
      </c>
      <c r="L60" s="30">
        <v>45261</v>
      </c>
      <c r="M60" s="37">
        <v>50250000</v>
      </c>
      <c r="N60" s="38">
        <v>0</v>
      </c>
      <c r="O60" s="26">
        <v>50250000</v>
      </c>
      <c r="P60" s="39">
        <v>0</v>
      </c>
      <c r="Q60" s="39">
        <v>300</v>
      </c>
      <c r="R60" s="30">
        <v>45261</v>
      </c>
      <c r="S60" s="38" t="s">
        <v>1164</v>
      </c>
      <c r="T60" s="25" t="s">
        <v>231</v>
      </c>
      <c r="U60" s="11">
        <v>0</v>
      </c>
      <c r="V60" s="26">
        <v>50250000</v>
      </c>
      <c r="W60" s="27">
        <v>9882500</v>
      </c>
      <c r="X60" s="27">
        <v>40367500</v>
      </c>
      <c r="Y60" s="12">
        <v>0.28999999999999998</v>
      </c>
      <c r="Z60" s="12">
        <v>0.19666666666666668</v>
      </c>
      <c r="AA60" s="18" t="s">
        <v>1101</v>
      </c>
      <c r="AB60" s="25" t="s">
        <v>231</v>
      </c>
    </row>
    <row r="61" spans="2:28" ht="99.95" customHeight="1" x14ac:dyDescent="0.25">
      <c r="B61" s="9">
        <v>2023</v>
      </c>
      <c r="C61" s="35" t="s">
        <v>148</v>
      </c>
      <c r="D61" s="9">
        <v>1024518048</v>
      </c>
      <c r="E61" s="9" t="s">
        <v>41</v>
      </c>
      <c r="F61" s="9" t="s">
        <v>32</v>
      </c>
      <c r="G61" s="9" t="s">
        <v>32</v>
      </c>
      <c r="H61" s="24" t="s">
        <v>769</v>
      </c>
      <c r="I61" s="18" t="s">
        <v>762</v>
      </c>
      <c r="J61" s="28">
        <v>210</v>
      </c>
      <c r="K61" s="30">
        <v>44958</v>
      </c>
      <c r="L61" s="30">
        <v>45168</v>
      </c>
      <c r="M61" s="37">
        <v>23954000</v>
      </c>
      <c r="N61" s="38">
        <v>0</v>
      </c>
      <c r="O61" s="26">
        <v>23954000</v>
      </c>
      <c r="P61" s="39">
        <v>0</v>
      </c>
      <c r="Q61" s="39">
        <v>210</v>
      </c>
      <c r="R61" s="30">
        <v>45168</v>
      </c>
      <c r="S61" s="38" t="s">
        <v>1164</v>
      </c>
      <c r="T61" s="25" t="s">
        <v>232</v>
      </c>
      <c r="U61" s="11">
        <v>0</v>
      </c>
      <c r="V61" s="26">
        <v>23954000</v>
      </c>
      <c r="W61" s="27">
        <v>6844000</v>
      </c>
      <c r="X61" s="27">
        <v>17110000</v>
      </c>
      <c r="Y61" s="12">
        <v>0.41904761904761906</v>
      </c>
      <c r="Z61" s="12">
        <v>0.28571428571428575</v>
      </c>
      <c r="AA61" s="18" t="s">
        <v>1101</v>
      </c>
      <c r="AB61" s="25" t="s">
        <v>232</v>
      </c>
    </row>
    <row r="62" spans="2:28" ht="99.95" customHeight="1" x14ac:dyDescent="0.25">
      <c r="B62" s="9">
        <v>2023</v>
      </c>
      <c r="C62" s="35" t="s">
        <v>149</v>
      </c>
      <c r="D62" s="9">
        <v>1018450509</v>
      </c>
      <c r="E62" s="9" t="s">
        <v>37</v>
      </c>
      <c r="F62" s="9" t="s">
        <v>32</v>
      </c>
      <c r="G62" s="9" t="s">
        <v>32</v>
      </c>
      <c r="H62" s="24" t="s">
        <v>770</v>
      </c>
      <c r="I62" s="18" t="s">
        <v>771</v>
      </c>
      <c r="J62" s="28">
        <v>210</v>
      </c>
      <c r="K62" s="30">
        <v>44958</v>
      </c>
      <c r="L62" s="30">
        <v>45168</v>
      </c>
      <c r="M62" s="37">
        <v>32900000</v>
      </c>
      <c r="N62" s="38">
        <v>0</v>
      </c>
      <c r="O62" s="26">
        <v>32900000</v>
      </c>
      <c r="P62" s="39">
        <v>0</v>
      </c>
      <c r="Q62" s="39">
        <v>210</v>
      </c>
      <c r="R62" s="30">
        <v>45168</v>
      </c>
      <c r="S62" s="38" t="s">
        <v>1164</v>
      </c>
      <c r="T62" s="25" t="s">
        <v>233</v>
      </c>
      <c r="U62" s="11">
        <v>0</v>
      </c>
      <c r="V62" s="26">
        <v>32900000</v>
      </c>
      <c r="W62" s="27">
        <v>9400000</v>
      </c>
      <c r="X62" s="27">
        <v>23500000</v>
      </c>
      <c r="Y62" s="12">
        <v>0.41904761904761906</v>
      </c>
      <c r="Z62" s="12">
        <v>0.28571428571428575</v>
      </c>
      <c r="AA62" s="18" t="s">
        <v>1101</v>
      </c>
      <c r="AB62" s="25" t="s">
        <v>233</v>
      </c>
    </row>
    <row r="63" spans="2:28" ht="99.95" customHeight="1" x14ac:dyDescent="0.25">
      <c r="B63" s="9">
        <v>2023</v>
      </c>
      <c r="C63" s="35" t="s">
        <v>150</v>
      </c>
      <c r="D63" s="9">
        <v>1088338833</v>
      </c>
      <c r="E63" s="9" t="s">
        <v>86</v>
      </c>
      <c r="F63" s="9" t="s">
        <v>32</v>
      </c>
      <c r="G63" s="9" t="s">
        <v>32</v>
      </c>
      <c r="H63" s="24" t="s">
        <v>772</v>
      </c>
      <c r="I63" s="18" t="s">
        <v>765</v>
      </c>
      <c r="J63" s="28">
        <v>300</v>
      </c>
      <c r="K63" s="30">
        <v>44956</v>
      </c>
      <c r="L63" s="30">
        <v>45259</v>
      </c>
      <c r="M63" s="37">
        <v>43400000</v>
      </c>
      <c r="N63" s="38">
        <v>0</v>
      </c>
      <c r="O63" s="26">
        <v>43400000</v>
      </c>
      <c r="P63" s="39">
        <v>0</v>
      </c>
      <c r="Q63" s="39">
        <v>300</v>
      </c>
      <c r="R63" s="30">
        <v>45259</v>
      </c>
      <c r="S63" s="38" t="s">
        <v>1164</v>
      </c>
      <c r="T63" s="25" t="s">
        <v>234</v>
      </c>
      <c r="U63" s="11">
        <v>0</v>
      </c>
      <c r="V63" s="26">
        <v>43400000</v>
      </c>
      <c r="W63" s="27">
        <v>8824667</v>
      </c>
      <c r="X63" s="27">
        <v>34575333</v>
      </c>
      <c r="Y63" s="12">
        <v>0.3</v>
      </c>
      <c r="Z63" s="12">
        <v>0.20333334101382486</v>
      </c>
      <c r="AA63" s="18" t="s">
        <v>1101</v>
      </c>
      <c r="AB63" s="25" t="s">
        <v>234</v>
      </c>
    </row>
    <row r="64" spans="2:28" ht="99.95" customHeight="1" x14ac:dyDescent="0.25">
      <c r="B64" s="9">
        <v>2023</v>
      </c>
      <c r="C64" s="35" t="s">
        <v>151</v>
      </c>
      <c r="D64" s="9">
        <v>1026569760</v>
      </c>
      <c r="E64" s="9" t="s">
        <v>164</v>
      </c>
      <c r="F64" s="9" t="s">
        <v>32</v>
      </c>
      <c r="G64" s="9" t="s">
        <v>32</v>
      </c>
      <c r="H64" s="24" t="s">
        <v>773</v>
      </c>
      <c r="I64" s="18" t="s">
        <v>765</v>
      </c>
      <c r="J64" s="28">
        <v>300</v>
      </c>
      <c r="K64" s="30">
        <v>44958</v>
      </c>
      <c r="L64" s="30">
        <v>45260</v>
      </c>
      <c r="M64" s="37">
        <v>41500000</v>
      </c>
      <c r="N64" s="38">
        <v>0</v>
      </c>
      <c r="O64" s="26">
        <v>41500000</v>
      </c>
      <c r="P64" s="39">
        <v>0</v>
      </c>
      <c r="Q64" s="39">
        <v>300</v>
      </c>
      <c r="R64" s="30">
        <v>45260</v>
      </c>
      <c r="S64" s="38" t="s">
        <v>1164</v>
      </c>
      <c r="T64" s="25" t="s">
        <v>235</v>
      </c>
      <c r="U64" s="11">
        <v>0</v>
      </c>
      <c r="V64" s="26">
        <v>41500000</v>
      </c>
      <c r="W64" s="27">
        <v>8300000</v>
      </c>
      <c r="X64" s="27">
        <v>33200000</v>
      </c>
      <c r="Y64" s="12">
        <v>0.29333333333333333</v>
      </c>
      <c r="Z64" s="12">
        <v>0.2</v>
      </c>
      <c r="AA64" s="18" t="s">
        <v>1101</v>
      </c>
      <c r="AB64" s="25" t="s">
        <v>235</v>
      </c>
    </row>
    <row r="65" spans="2:28" ht="99.95" customHeight="1" x14ac:dyDescent="0.25">
      <c r="B65" s="9">
        <v>2023</v>
      </c>
      <c r="C65" s="34" t="s">
        <v>247</v>
      </c>
      <c r="D65" s="9">
        <v>1026575888</v>
      </c>
      <c r="E65" s="24" t="s">
        <v>248</v>
      </c>
      <c r="F65" s="24"/>
      <c r="G65" s="24"/>
      <c r="H65" s="24" t="s">
        <v>401</v>
      </c>
      <c r="I65" s="10">
        <v>44960</v>
      </c>
      <c r="J65" s="24">
        <v>210</v>
      </c>
      <c r="K65" s="30">
        <v>44964</v>
      </c>
      <c r="L65" s="30">
        <v>45175</v>
      </c>
      <c r="M65" s="37">
        <v>26921489</v>
      </c>
      <c r="N65" s="38">
        <v>0</v>
      </c>
      <c r="O65" s="11">
        <v>26921489</v>
      </c>
      <c r="P65" s="39">
        <v>0</v>
      </c>
      <c r="Q65" s="39">
        <v>210</v>
      </c>
      <c r="R65" s="30">
        <v>45175</v>
      </c>
      <c r="S65" s="38" t="s">
        <v>1163</v>
      </c>
      <c r="T65" s="25" t="s">
        <v>516</v>
      </c>
      <c r="U65" s="11">
        <v>0</v>
      </c>
      <c r="V65" s="11">
        <v>26921489</v>
      </c>
      <c r="W65" s="27">
        <v>3076742</v>
      </c>
      <c r="X65" s="27">
        <v>23844747</v>
      </c>
      <c r="Y65" s="12">
        <v>0.39047619047619048</v>
      </c>
      <c r="Z65" s="12">
        <v>0.11428572914373347</v>
      </c>
      <c r="AA65" s="18" t="s">
        <v>1101</v>
      </c>
      <c r="AB65" s="25" t="s">
        <v>516</v>
      </c>
    </row>
    <row r="66" spans="2:28" ht="99.95" customHeight="1" x14ac:dyDescent="0.25">
      <c r="B66" s="9">
        <v>2023</v>
      </c>
      <c r="C66" s="35" t="s">
        <v>152</v>
      </c>
      <c r="D66" s="9">
        <v>79430588</v>
      </c>
      <c r="E66" s="9" t="s">
        <v>82</v>
      </c>
      <c r="F66" s="9" t="s">
        <v>32</v>
      </c>
      <c r="G66" s="9" t="s">
        <v>32</v>
      </c>
      <c r="H66" s="24" t="s">
        <v>774</v>
      </c>
      <c r="I66" s="18" t="s">
        <v>771</v>
      </c>
      <c r="J66" s="28">
        <v>210</v>
      </c>
      <c r="K66" s="30">
        <v>44958</v>
      </c>
      <c r="L66" s="30">
        <v>45168</v>
      </c>
      <c r="M66" s="37">
        <v>28700000</v>
      </c>
      <c r="N66" s="38">
        <v>0</v>
      </c>
      <c r="O66" s="26">
        <v>28700000</v>
      </c>
      <c r="P66" s="39">
        <v>0</v>
      </c>
      <c r="Q66" s="39">
        <v>210</v>
      </c>
      <c r="R66" s="30">
        <v>45168</v>
      </c>
      <c r="S66" s="38" t="s">
        <v>1164</v>
      </c>
      <c r="T66" s="25" t="s">
        <v>236</v>
      </c>
      <c r="U66" s="11">
        <v>0</v>
      </c>
      <c r="V66" s="26">
        <v>28700000</v>
      </c>
      <c r="W66" s="27">
        <v>8200000</v>
      </c>
      <c r="X66" s="27">
        <v>20500000</v>
      </c>
      <c r="Y66" s="12">
        <v>0.41904761904761906</v>
      </c>
      <c r="Z66" s="12">
        <v>0.28571428571428575</v>
      </c>
      <c r="AA66" s="18" t="s">
        <v>1101</v>
      </c>
      <c r="AB66" s="25" t="s">
        <v>236</v>
      </c>
    </row>
    <row r="67" spans="2:28" ht="99.95" customHeight="1" x14ac:dyDescent="0.25">
      <c r="B67" s="9">
        <v>2023</v>
      </c>
      <c r="C67" s="35" t="s">
        <v>153</v>
      </c>
      <c r="D67" s="9">
        <v>1007449195</v>
      </c>
      <c r="E67" s="9" t="s">
        <v>87</v>
      </c>
      <c r="F67" s="9" t="s">
        <v>32</v>
      </c>
      <c r="G67" s="9" t="s">
        <v>32</v>
      </c>
      <c r="H67" s="24" t="s">
        <v>775</v>
      </c>
      <c r="I67" s="18" t="s">
        <v>771</v>
      </c>
      <c r="J67" s="28">
        <v>120</v>
      </c>
      <c r="K67" s="30">
        <v>44958</v>
      </c>
      <c r="L67" s="30">
        <v>45076</v>
      </c>
      <c r="M67" s="37">
        <v>13684000</v>
      </c>
      <c r="N67" s="38">
        <v>0</v>
      </c>
      <c r="O67" s="26">
        <v>13684000</v>
      </c>
      <c r="P67" s="39">
        <v>0</v>
      </c>
      <c r="Q67" s="39">
        <v>120</v>
      </c>
      <c r="R67" s="30">
        <v>45076</v>
      </c>
      <c r="S67" s="38" t="s">
        <v>1164</v>
      </c>
      <c r="T67" s="25" t="s">
        <v>237</v>
      </c>
      <c r="U67" s="11">
        <v>0</v>
      </c>
      <c r="V67" s="26">
        <v>13684000</v>
      </c>
      <c r="W67" s="27">
        <v>6842000</v>
      </c>
      <c r="X67" s="27">
        <v>6842000</v>
      </c>
      <c r="Y67" s="12">
        <v>0.73333333333333328</v>
      </c>
      <c r="Z67" s="12">
        <v>0.5</v>
      </c>
      <c r="AA67" s="18" t="s">
        <v>1101</v>
      </c>
      <c r="AB67" s="25" t="s">
        <v>237</v>
      </c>
    </row>
    <row r="68" spans="2:28" ht="99.95" customHeight="1" x14ac:dyDescent="0.25">
      <c r="B68" s="9">
        <v>2023</v>
      </c>
      <c r="C68" s="35" t="s">
        <v>154</v>
      </c>
      <c r="D68" s="9">
        <v>1022423903</v>
      </c>
      <c r="E68" s="9" t="s">
        <v>71</v>
      </c>
      <c r="F68" s="9" t="s">
        <v>32</v>
      </c>
      <c r="G68" s="9" t="s">
        <v>32</v>
      </c>
      <c r="H68" s="24" t="s">
        <v>776</v>
      </c>
      <c r="I68" s="18" t="s">
        <v>771</v>
      </c>
      <c r="J68" s="28">
        <v>210</v>
      </c>
      <c r="K68" s="30">
        <v>44958</v>
      </c>
      <c r="L68" s="30">
        <v>45168</v>
      </c>
      <c r="M68" s="37">
        <v>25235000</v>
      </c>
      <c r="N68" s="38">
        <v>0</v>
      </c>
      <c r="O68" s="26">
        <v>25235000</v>
      </c>
      <c r="P68" s="39">
        <v>0</v>
      </c>
      <c r="Q68" s="39">
        <v>210</v>
      </c>
      <c r="R68" s="30">
        <v>45168</v>
      </c>
      <c r="S68" s="38" t="s">
        <v>1164</v>
      </c>
      <c r="T68" s="25" t="s">
        <v>238</v>
      </c>
      <c r="U68" s="11">
        <v>0</v>
      </c>
      <c r="V68" s="26">
        <v>25235000</v>
      </c>
      <c r="W68" s="27">
        <v>7210000</v>
      </c>
      <c r="X68" s="27">
        <v>18025000</v>
      </c>
      <c r="Y68" s="12">
        <v>0.41904761904761906</v>
      </c>
      <c r="Z68" s="12">
        <v>0.28571428571428575</v>
      </c>
      <c r="AA68" s="18" t="s">
        <v>1101</v>
      </c>
      <c r="AB68" s="25" t="s">
        <v>238</v>
      </c>
    </row>
    <row r="69" spans="2:28" ht="99.95" customHeight="1" x14ac:dyDescent="0.25">
      <c r="B69" s="9">
        <v>2023</v>
      </c>
      <c r="C69" s="35" t="s">
        <v>155</v>
      </c>
      <c r="D69" s="9">
        <v>1000788926</v>
      </c>
      <c r="E69" s="9" t="s">
        <v>165</v>
      </c>
      <c r="F69" s="9" t="s">
        <v>32</v>
      </c>
      <c r="G69" s="9" t="s">
        <v>32</v>
      </c>
      <c r="H69" s="24" t="s">
        <v>777</v>
      </c>
      <c r="I69" s="18" t="s">
        <v>771</v>
      </c>
      <c r="J69" s="28">
        <v>210</v>
      </c>
      <c r="K69" s="30">
        <v>44958</v>
      </c>
      <c r="L69" s="30">
        <v>45168</v>
      </c>
      <c r="M69" s="37">
        <v>14966000</v>
      </c>
      <c r="N69" s="38">
        <v>0</v>
      </c>
      <c r="O69" s="26">
        <v>14966000</v>
      </c>
      <c r="P69" s="39">
        <v>0</v>
      </c>
      <c r="Q69" s="39">
        <v>210</v>
      </c>
      <c r="R69" s="30">
        <v>45168</v>
      </c>
      <c r="S69" s="38" t="s">
        <v>1164</v>
      </c>
      <c r="T69" s="25" t="s">
        <v>239</v>
      </c>
      <c r="U69" s="11">
        <v>0</v>
      </c>
      <c r="V69" s="26">
        <v>14966000</v>
      </c>
      <c r="W69" s="27">
        <v>4276000</v>
      </c>
      <c r="X69" s="27">
        <v>10690000</v>
      </c>
      <c r="Y69" s="12">
        <v>0.41904761904761906</v>
      </c>
      <c r="Z69" s="12">
        <v>0.28571428571428575</v>
      </c>
      <c r="AA69" s="18" t="s">
        <v>1101</v>
      </c>
      <c r="AB69" s="25" t="s">
        <v>239</v>
      </c>
    </row>
    <row r="70" spans="2:28" ht="99.95" customHeight="1" x14ac:dyDescent="0.25">
      <c r="B70" s="9">
        <v>2023</v>
      </c>
      <c r="C70" s="35" t="s">
        <v>156</v>
      </c>
      <c r="D70" s="9">
        <v>79886205</v>
      </c>
      <c r="E70" s="9" t="s">
        <v>80</v>
      </c>
      <c r="F70" s="9" t="s">
        <v>32</v>
      </c>
      <c r="G70" s="9" t="s">
        <v>32</v>
      </c>
      <c r="H70" s="24" t="s">
        <v>778</v>
      </c>
      <c r="I70" s="18" t="s">
        <v>771</v>
      </c>
      <c r="J70" s="28">
        <v>210</v>
      </c>
      <c r="K70" s="30">
        <v>44958</v>
      </c>
      <c r="L70" s="30">
        <v>45168</v>
      </c>
      <c r="M70" s="37">
        <v>23948736</v>
      </c>
      <c r="N70" s="38">
        <v>0</v>
      </c>
      <c r="O70" s="26">
        <v>23948736</v>
      </c>
      <c r="P70" s="39">
        <v>0</v>
      </c>
      <c r="Q70" s="39">
        <v>210</v>
      </c>
      <c r="R70" s="30">
        <v>45168</v>
      </c>
      <c r="S70" s="38" t="s">
        <v>1164</v>
      </c>
      <c r="T70" s="25" t="s">
        <v>240</v>
      </c>
      <c r="U70" s="11">
        <v>0</v>
      </c>
      <c r="V70" s="26">
        <v>23948736</v>
      </c>
      <c r="W70" s="27">
        <v>6842496</v>
      </c>
      <c r="X70" s="27">
        <v>17106240</v>
      </c>
      <c r="Y70" s="12">
        <v>0.41904761904761906</v>
      </c>
      <c r="Z70" s="12">
        <v>0.28571428571428575</v>
      </c>
      <c r="AA70" s="18" t="s">
        <v>1101</v>
      </c>
      <c r="AB70" s="25" t="s">
        <v>240</v>
      </c>
    </row>
    <row r="71" spans="2:28" ht="99.95" customHeight="1" x14ac:dyDescent="0.25">
      <c r="B71" s="9">
        <v>2023</v>
      </c>
      <c r="C71" s="35" t="s">
        <v>157</v>
      </c>
      <c r="D71" s="9">
        <v>79304431</v>
      </c>
      <c r="E71" s="9" t="s">
        <v>68</v>
      </c>
      <c r="F71" s="9" t="s">
        <v>32</v>
      </c>
      <c r="G71" s="9" t="s">
        <v>32</v>
      </c>
      <c r="H71" s="24" t="s">
        <v>779</v>
      </c>
      <c r="I71" s="18" t="s">
        <v>771</v>
      </c>
      <c r="J71" s="28">
        <v>330</v>
      </c>
      <c r="K71" s="30">
        <v>44958</v>
      </c>
      <c r="L71" s="30">
        <v>45290</v>
      </c>
      <c r="M71" s="37">
        <v>36256000</v>
      </c>
      <c r="N71" s="38">
        <v>0</v>
      </c>
      <c r="O71" s="26">
        <v>36256000</v>
      </c>
      <c r="P71" s="39">
        <v>0</v>
      </c>
      <c r="Q71" s="39">
        <v>330</v>
      </c>
      <c r="R71" s="30">
        <v>45290</v>
      </c>
      <c r="S71" s="38" t="s">
        <v>1164</v>
      </c>
      <c r="T71" s="25" t="s">
        <v>991</v>
      </c>
      <c r="U71" s="11">
        <v>0</v>
      </c>
      <c r="V71" s="26">
        <v>36256000</v>
      </c>
      <c r="W71" s="27">
        <v>6592000</v>
      </c>
      <c r="X71" s="27">
        <v>29664000</v>
      </c>
      <c r="Y71" s="12">
        <v>0.26666666666666666</v>
      </c>
      <c r="Z71" s="12">
        <v>0.18181818181818182</v>
      </c>
      <c r="AA71" s="18" t="s">
        <v>1101</v>
      </c>
      <c r="AB71" s="25" t="s">
        <v>991</v>
      </c>
    </row>
    <row r="72" spans="2:28" ht="99.95" customHeight="1" x14ac:dyDescent="0.25">
      <c r="B72" s="9">
        <v>2023</v>
      </c>
      <c r="C72" s="35" t="s">
        <v>158</v>
      </c>
      <c r="D72" s="9">
        <v>11442446</v>
      </c>
      <c r="E72" s="9" t="s">
        <v>166</v>
      </c>
      <c r="F72" s="9" t="s">
        <v>32</v>
      </c>
      <c r="G72" s="9" t="s">
        <v>32</v>
      </c>
      <c r="H72" s="24" t="s">
        <v>737</v>
      </c>
      <c r="I72" s="18" t="s">
        <v>771</v>
      </c>
      <c r="J72" s="28">
        <v>90</v>
      </c>
      <c r="K72" s="30">
        <v>44958</v>
      </c>
      <c r="L72" s="30">
        <v>45046</v>
      </c>
      <c r="M72" s="37">
        <v>19500000</v>
      </c>
      <c r="N72" s="38">
        <v>0</v>
      </c>
      <c r="O72" s="26">
        <v>19500000</v>
      </c>
      <c r="P72" s="39">
        <v>0</v>
      </c>
      <c r="Q72" s="39">
        <v>90</v>
      </c>
      <c r="R72" s="30">
        <v>45046</v>
      </c>
      <c r="S72" s="38" t="s">
        <v>1164</v>
      </c>
      <c r="T72" s="25" t="s">
        <v>241</v>
      </c>
      <c r="U72" s="11">
        <v>0</v>
      </c>
      <c r="V72" s="26">
        <v>19500000</v>
      </c>
      <c r="W72" s="27">
        <v>13000000</v>
      </c>
      <c r="X72" s="27">
        <v>6500000</v>
      </c>
      <c r="Y72" s="12">
        <v>0.97777777777777775</v>
      </c>
      <c r="Z72" s="12">
        <v>0.66666666666666674</v>
      </c>
      <c r="AA72" s="18" t="s">
        <v>1100</v>
      </c>
      <c r="AB72" s="25" t="s">
        <v>241</v>
      </c>
    </row>
    <row r="73" spans="2:28" ht="99.95" customHeight="1" x14ac:dyDescent="0.25">
      <c r="B73" s="9">
        <v>2023</v>
      </c>
      <c r="C73" s="34" t="s">
        <v>249</v>
      </c>
      <c r="D73" s="9">
        <v>1031152944</v>
      </c>
      <c r="E73" s="24" t="s">
        <v>250</v>
      </c>
      <c r="F73" s="24" t="s">
        <v>32</v>
      </c>
      <c r="G73" s="24" t="s">
        <v>32</v>
      </c>
      <c r="H73" s="24" t="s">
        <v>402</v>
      </c>
      <c r="I73" s="10">
        <v>44958</v>
      </c>
      <c r="J73" s="24">
        <v>210</v>
      </c>
      <c r="K73" s="30">
        <v>44959</v>
      </c>
      <c r="L73" s="30">
        <v>45170</v>
      </c>
      <c r="M73" s="37">
        <v>34608000</v>
      </c>
      <c r="N73" s="38">
        <v>0</v>
      </c>
      <c r="O73" s="11">
        <v>34608000</v>
      </c>
      <c r="P73" s="39">
        <v>0</v>
      </c>
      <c r="Q73" s="39">
        <v>210</v>
      </c>
      <c r="R73" s="30">
        <v>45170</v>
      </c>
      <c r="S73" s="38" t="s">
        <v>1163</v>
      </c>
      <c r="T73" s="25" t="s">
        <v>517</v>
      </c>
      <c r="U73" s="11">
        <v>0</v>
      </c>
      <c r="V73" s="11">
        <v>34608000</v>
      </c>
      <c r="W73" s="27">
        <v>9723200</v>
      </c>
      <c r="X73" s="27">
        <v>24884800</v>
      </c>
      <c r="Y73" s="12">
        <v>0.41428571428571431</v>
      </c>
      <c r="Z73" s="12">
        <v>0.28095238095238095</v>
      </c>
      <c r="AA73" s="18" t="s">
        <v>1101</v>
      </c>
      <c r="AB73" s="25" t="s">
        <v>517</v>
      </c>
    </row>
    <row r="74" spans="2:28" ht="99.95" customHeight="1" x14ac:dyDescent="0.25">
      <c r="B74" s="9">
        <v>2023</v>
      </c>
      <c r="C74" s="34" t="s">
        <v>251</v>
      </c>
      <c r="D74" s="9">
        <v>1014196169</v>
      </c>
      <c r="E74" s="24" t="s">
        <v>252</v>
      </c>
      <c r="F74" s="24" t="s">
        <v>32</v>
      </c>
      <c r="G74" s="24" t="s">
        <v>32</v>
      </c>
      <c r="H74" s="24" t="s">
        <v>403</v>
      </c>
      <c r="I74" s="10">
        <v>44958</v>
      </c>
      <c r="J74" s="24">
        <v>210</v>
      </c>
      <c r="K74" s="30">
        <v>44959</v>
      </c>
      <c r="L74" s="30">
        <v>45170</v>
      </c>
      <c r="M74" s="37">
        <v>28814044</v>
      </c>
      <c r="N74" s="38">
        <v>0</v>
      </c>
      <c r="O74" s="11">
        <v>28814044</v>
      </c>
      <c r="P74" s="39">
        <v>0</v>
      </c>
      <c r="Q74" s="39">
        <v>210</v>
      </c>
      <c r="R74" s="30">
        <v>45170</v>
      </c>
      <c r="S74" s="38" t="s">
        <v>1163</v>
      </c>
      <c r="T74" s="25" t="s">
        <v>518</v>
      </c>
      <c r="U74" s="11">
        <v>0</v>
      </c>
      <c r="V74" s="11">
        <v>28814044</v>
      </c>
      <c r="W74" s="27">
        <v>8095374</v>
      </c>
      <c r="X74" s="27">
        <v>20718670</v>
      </c>
      <c r="Y74" s="12">
        <v>0.41428571428571431</v>
      </c>
      <c r="Z74" s="12">
        <v>0.28095237169763471</v>
      </c>
      <c r="AA74" s="18" t="s">
        <v>1101</v>
      </c>
      <c r="AB74" s="25" t="s">
        <v>518</v>
      </c>
    </row>
    <row r="75" spans="2:28" ht="99.95" customHeight="1" x14ac:dyDescent="0.25">
      <c r="B75" s="9">
        <v>2023</v>
      </c>
      <c r="C75" s="34" t="s">
        <v>253</v>
      </c>
      <c r="D75" s="9">
        <v>52540545</v>
      </c>
      <c r="E75" s="24" t="s">
        <v>254</v>
      </c>
      <c r="F75" s="24" t="s">
        <v>32</v>
      </c>
      <c r="G75" s="24" t="s">
        <v>32</v>
      </c>
      <c r="H75" s="24" t="s">
        <v>404</v>
      </c>
      <c r="I75" s="10">
        <v>44958</v>
      </c>
      <c r="J75" s="24">
        <v>210</v>
      </c>
      <c r="K75" s="30">
        <v>44959</v>
      </c>
      <c r="L75" s="30">
        <v>45170</v>
      </c>
      <c r="M75" s="37">
        <v>23800000</v>
      </c>
      <c r="N75" s="38">
        <v>0</v>
      </c>
      <c r="O75" s="11">
        <v>23800000</v>
      </c>
      <c r="P75" s="39">
        <v>0</v>
      </c>
      <c r="Q75" s="39">
        <v>210</v>
      </c>
      <c r="R75" s="30">
        <v>45170</v>
      </c>
      <c r="S75" s="38" t="s">
        <v>1163</v>
      </c>
      <c r="T75" s="25" t="s">
        <v>519</v>
      </c>
      <c r="U75" s="11">
        <v>0</v>
      </c>
      <c r="V75" s="11">
        <v>23800000</v>
      </c>
      <c r="W75" s="27">
        <v>6686667</v>
      </c>
      <c r="X75" s="27">
        <v>17113333</v>
      </c>
      <c r="Y75" s="12">
        <v>0.41428571428571431</v>
      </c>
      <c r="Z75" s="12">
        <v>0.28095239495798319</v>
      </c>
      <c r="AA75" s="18" t="s">
        <v>1101</v>
      </c>
      <c r="AB75" s="25" t="s">
        <v>519</v>
      </c>
    </row>
    <row r="76" spans="2:28" ht="99.95" customHeight="1" x14ac:dyDescent="0.25">
      <c r="B76" s="9">
        <v>2023</v>
      </c>
      <c r="C76" s="34" t="s">
        <v>255</v>
      </c>
      <c r="D76" s="9">
        <v>79826847</v>
      </c>
      <c r="E76" s="24" t="s">
        <v>256</v>
      </c>
      <c r="F76" s="24" t="s">
        <v>32</v>
      </c>
      <c r="G76" s="24" t="s">
        <v>32</v>
      </c>
      <c r="H76" s="24" t="s">
        <v>405</v>
      </c>
      <c r="I76" s="10">
        <v>44977</v>
      </c>
      <c r="J76" s="24">
        <v>150</v>
      </c>
      <c r="K76" s="30">
        <v>44978</v>
      </c>
      <c r="L76" s="30">
        <v>45127</v>
      </c>
      <c r="M76" s="37">
        <v>15450000</v>
      </c>
      <c r="N76" s="38">
        <v>0</v>
      </c>
      <c r="O76" s="11">
        <v>15450000</v>
      </c>
      <c r="P76" s="39">
        <v>0</v>
      </c>
      <c r="Q76" s="39">
        <v>150</v>
      </c>
      <c r="R76" s="30">
        <v>45044</v>
      </c>
      <c r="S76" s="38" t="s">
        <v>1163</v>
      </c>
      <c r="T76" s="25" t="s">
        <v>520</v>
      </c>
      <c r="U76" s="11">
        <v>0</v>
      </c>
      <c r="V76" s="11">
        <v>15450000</v>
      </c>
      <c r="W76" s="27">
        <v>4120000</v>
      </c>
      <c r="X76" s="27">
        <v>11330000</v>
      </c>
      <c r="Y76" s="12">
        <v>1</v>
      </c>
      <c r="Z76" s="12">
        <v>0.26666666666666666</v>
      </c>
      <c r="AA76" s="18" t="s">
        <v>1100</v>
      </c>
      <c r="AB76" s="25" t="s">
        <v>520</v>
      </c>
    </row>
    <row r="77" spans="2:28" ht="99.95" customHeight="1" x14ac:dyDescent="0.25">
      <c r="B77" s="9">
        <v>2023</v>
      </c>
      <c r="C77" s="34" t="s">
        <v>257</v>
      </c>
      <c r="D77" s="9">
        <v>80843414</v>
      </c>
      <c r="E77" s="24" t="s">
        <v>258</v>
      </c>
      <c r="F77" s="24" t="s">
        <v>32</v>
      </c>
      <c r="G77" s="24" t="s">
        <v>32</v>
      </c>
      <c r="H77" s="24" t="s">
        <v>406</v>
      </c>
      <c r="I77" s="10">
        <v>44958</v>
      </c>
      <c r="J77" s="24">
        <v>210</v>
      </c>
      <c r="K77" s="30">
        <v>44960</v>
      </c>
      <c r="L77" s="30">
        <v>45171</v>
      </c>
      <c r="M77" s="37">
        <v>47586000</v>
      </c>
      <c r="N77" s="38">
        <v>0</v>
      </c>
      <c r="O77" s="11">
        <v>47586000</v>
      </c>
      <c r="P77" s="39">
        <v>0</v>
      </c>
      <c r="Q77" s="39">
        <v>210</v>
      </c>
      <c r="R77" s="30">
        <v>45171</v>
      </c>
      <c r="S77" s="38" t="s">
        <v>1163</v>
      </c>
      <c r="T77" s="25" t="s">
        <v>521</v>
      </c>
      <c r="U77" s="11">
        <v>0</v>
      </c>
      <c r="V77" s="11">
        <v>47586000</v>
      </c>
      <c r="W77" s="27">
        <v>13142800</v>
      </c>
      <c r="X77" s="27">
        <v>34443200</v>
      </c>
      <c r="Y77" s="12">
        <v>0.40952380952380951</v>
      </c>
      <c r="Z77" s="12">
        <v>0.27619047619047621</v>
      </c>
      <c r="AA77" s="18" t="s">
        <v>1101</v>
      </c>
      <c r="AB77" s="25" t="s">
        <v>521</v>
      </c>
    </row>
    <row r="78" spans="2:28" ht="99.95" customHeight="1" x14ac:dyDescent="0.25">
      <c r="B78" s="9">
        <v>2023</v>
      </c>
      <c r="C78" s="34" t="s">
        <v>259</v>
      </c>
      <c r="D78" s="9">
        <v>79712340</v>
      </c>
      <c r="E78" s="24" t="s">
        <v>260</v>
      </c>
      <c r="F78" s="24"/>
      <c r="G78" s="24"/>
      <c r="H78" s="24" t="s">
        <v>407</v>
      </c>
      <c r="I78" s="10">
        <v>44959</v>
      </c>
      <c r="J78" s="24">
        <v>210</v>
      </c>
      <c r="K78" s="30">
        <v>44963</v>
      </c>
      <c r="L78" s="30">
        <v>45174</v>
      </c>
      <c r="M78" s="37">
        <v>33600000</v>
      </c>
      <c r="N78" s="38">
        <v>0</v>
      </c>
      <c r="O78" s="11">
        <v>33600000</v>
      </c>
      <c r="P78" s="39">
        <v>0</v>
      </c>
      <c r="Q78" s="39">
        <v>210</v>
      </c>
      <c r="R78" s="30">
        <v>45174</v>
      </c>
      <c r="S78" s="38" t="s">
        <v>1163</v>
      </c>
      <c r="T78" s="25" t="s">
        <v>522</v>
      </c>
      <c r="U78" s="11">
        <v>0</v>
      </c>
      <c r="V78" s="11">
        <v>33600000</v>
      </c>
      <c r="W78" s="27">
        <v>8800000</v>
      </c>
      <c r="X78" s="27">
        <v>24800000</v>
      </c>
      <c r="Y78" s="12">
        <v>0.39523809523809522</v>
      </c>
      <c r="Z78" s="12">
        <v>0.26190476190476192</v>
      </c>
      <c r="AA78" s="18" t="s">
        <v>1101</v>
      </c>
      <c r="AB78" s="25" t="s">
        <v>522</v>
      </c>
    </row>
    <row r="79" spans="2:28" ht="99.95" customHeight="1" x14ac:dyDescent="0.25">
      <c r="B79" s="9">
        <v>2023</v>
      </c>
      <c r="C79" s="34" t="s">
        <v>261</v>
      </c>
      <c r="D79" s="9">
        <v>1030616550</v>
      </c>
      <c r="E79" s="24" t="s">
        <v>262</v>
      </c>
      <c r="F79" s="24" t="s">
        <v>32</v>
      </c>
      <c r="G79" s="24" t="s">
        <v>32</v>
      </c>
      <c r="H79" s="24" t="s">
        <v>408</v>
      </c>
      <c r="I79" s="10">
        <v>44959</v>
      </c>
      <c r="J79" s="24">
        <v>210</v>
      </c>
      <c r="K79" s="30">
        <v>44959</v>
      </c>
      <c r="L79" s="30">
        <v>45170</v>
      </c>
      <c r="M79" s="37">
        <v>25235000</v>
      </c>
      <c r="N79" s="38">
        <v>0</v>
      </c>
      <c r="O79" s="11">
        <v>25235000</v>
      </c>
      <c r="P79" s="39">
        <v>0</v>
      </c>
      <c r="Q79" s="39">
        <v>210</v>
      </c>
      <c r="R79" s="30">
        <v>45170</v>
      </c>
      <c r="S79" s="38" t="s">
        <v>1163</v>
      </c>
      <c r="T79" s="25" t="s">
        <v>523</v>
      </c>
      <c r="U79" s="11">
        <v>0</v>
      </c>
      <c r="V79" s="11">
        <v>25235000</v>
      </c>
      <c r="W79" s="27">
        <v>7089833</v>
      </c>
      <c r="X79" s="27">
        <v>18145167</v>
      </c>
      <c r="Y79" s="12">
        <v>0.41428571428571431</v>
      </c>
      <c r="Z79" s="12">
        <v>0.2809523677432138</v>
      </c>
      <c r="AA79" s="18" t="s">
        <v>1101</v>
      </c>
      <c r="AB79" s="25" t="s">
        <v>523</v>
      </c>
    </row>
    <row r="80" spans="2:28" ht="99.95" customHeight="1" x14ac:dyDescent="0.25">
      <c r="B80" s="9">
        <v>2023</v>
      </c>
      <c r="C80" s="34" t="s">
        <v>263</v>
      </c>
      <c r="D80" s="9">
        <v>1002526925</v>
      </c>
      <c r="E80" s="24" t="s">
        <v>264</v>
      </c>
      <c r="F80" s="24"/>
      <c r="G80" s="24"/>
      <c r="H80" s="24" t="s">
        <v>409</v>
      </c>
      <c r="I80" s="10">
        <v>44959</v>
      </c>
      <c r="J80" s="24">
        <v>210</v>
      </c>
      <c r="K80" s="30">
        <v>44960</v>
      </c>
      <c r="L80" s="30">
        <v>45171</v>
      </c>
      <c r="M80" s="37">
        <v>26710614</v>
      </c>
      <c r="N80" s="38">
        <v>0</v>
      </c>
      <c r="O80" s="11">
        <v>26710614</v>
      </c>
      <c r="P80" s="39">
        <v>0</v>
      </c>
      <c r="Q80" s="39">
        <v>210</v>
      </c>
      <c r="R80" s="30">
        <v>45171</v>
      </c>
      <c r="S80" s="38" t="s">
        <v>1163</v>
      </c>
      <c r="T80" s="25" t="s">
        <v>524</v>
      </c>
      <c r="U80" s="11">
        <v>0</v>
      </c>
      <c r="V80" s="11">
        <v>26710614</v>
      </c>
      <c r="W80" s="27">
        <v>7377217</v>
      </c>
      <c r="X80" s="27">
        <v>19333397</v>
      </c>
      <c r="Y80" s="12">
        <v>0.40952380952380951</v>
      </c>
      <c r="Z80" s="12">
        <v>0.27619046870281605</v>
      </c>
      <c r="AA80" s="18" t="s">
        <v>1101</v>
      </c>
      <c r="AB80" s="25" t="s">
        <v>524</v>
      </c>
    </row>
    <row r="81" spans="2:28" ht="99.95" customHeight="1" x14ac:dyDescent="0.25">
      <c r="B81" s="9">
        <v>2023</v>
      </c>
      <c r="C81" s="34" t="s">
        <v>265</v>
      </c>
      <c r="D81" s="9">
        <v>1070331787</v>
      </c>
      <c r="E81" s="24" t="s">
        <v>266</v>
      </c>
      <c r="F81" s="24" t="s">
        <v>780</v>
      </c>
      <c r="G81" s="24" t="s">
        <v>780</v>
      </c>
      <c r="H81" s="24" t="s">
        <v>410</v>
      </c>
      <c r="I81" s="10">
        <v>44959</v>
      </c>
      <c r="J81" s="24">
        <v>210</v>
      </c>
      <c r="K81" s="30">
        <v>44959</v>
      </c>
      <c r="L81" s="30">
        <v>45170</v>
      </c>
      <c r="M81" s="37">
        <v>31500000</v>
      </c>
      <c r="N81" s="38">
        <v>0</v>
      </c>
      <c r="O81" s="11">
        <v>31500000</v>
      </c>
      <c r="P81" s="39">
        <v>0</v>
      </c>
      <c r="Q81" s="39">
        <v>210</v>
      </c>
      <c r="R81" s="30">
        <v>45170</v>
      </c>
      <c r="S81" s="38" t="s">
        <v>1163</v>
      </c>
      <c r="T81" s="25" t="s">
        <v>525</v>
      </c>
      <c r="U81" s="11">
        <v>0</v>
      </c>
      <c r="V81" s="11">
        <v>31500000</v>
      </c>
      <c r="W81" s="27">
        <v>8850000</v>
      </c>
      <c r="X81" s="27">
        <v>22650000</v>
      </c>
      <c r="Y81" s="12">
        <v>0.41428571428571431</v>
      </c>
      <c r="Z81" s="12">
        <v>0.28095238095238095</v>
      </c>
      <c r="AA81" s="18" t="s">
        <v>1101</v>
      </c>
      <c r="AB81" s="25" t="s">
        <v>525</v>
      </c>
    </row>
    <row r="82" spans="2:28" ht="99.95" customHeight="1" x14ac:dyDescent="0.25">
      <c r="B82" s="9">
        <v>2023</v>
      </c>
      <c r="C82" s="34" t="s">
        <v>267</v>
      </c>
      <c r="D82" s="9">
        <v>1023937861</v>
      </c>
      <c r="E82" s="24" t="s">
        <v>268</v>
      </c>
      <c r="F82" s="24" t="s">
        <v>32</v>
      </c>
      <c r="G82" s="24" t="s">
        <v>32</v>
      </c>
      <c r="H82" s="24" t="s">
        <v>411</v>
      </c>
      <c r="I82" s="10">
        <v>44959</v>
      </c>
      <c r="J82" s="24">
        <v>210</v>
      </c>
      <c r="K82" s="30">
        <v>44960</v>
      </c>
      <c r="L82" s="30">
        <v>45171</v>
      </c>
      <c r="M82" s="37">
        <v>15862000</v>
      </c>
      <c r="N82" s="38">
        <v>0</v>
      </c>
      <c r="O82" s="11">
        <v>15862000</v>
      </c>
      <c r="P82" s="39">
        <v>0</v>
      </c>
      <c r="Q82" s="39">
        <v>210</v>
      </c>
      <c r="R82" s="30">
        <v>45171</v>
      </c>
      <c r="S82" s="38" t="s">
        <v>1163</v>
      </c>
      <c r="T82" s="25" t="s">
        <v>526</v>
      </c>
      <c r="U82" s="11">
        <v>0</v>
      </c>
      <c r="V82" s="11">
        <v>15862000</v>
      </c>
      <c r="W82" s="27">
        <v>2114933</v>
      </c>
      <c r="X82" s="27">
        <v>13747067</v>
      </c>
      <c r="Y82" s="12">
        <v>0.40952380952380951</v>
      </c>
      <c r="Z82" s="12">
        <v>0.1333333123187492</v>
      </c>
      <c r="AA82" s="18" t="s">
        <v>1101</v>
      </c>
      <c r="AB82" s="25" t="s">
        <v>526</v>
      </c>
    </row>
    <row r="83" spans="2:28" ht="99.95" customHeight="1" x14ac:dyDescent="0.25">
      <c r="B83" s="9">
        <v>2023</v>
      </c>
      <c r="C83" s="34" t="s">
        <v>269</v>
      </c>
      <c r="D83" s="9">
        <v>51871434</v>
      </c>
      <c r="E83" s="24" t="s">
        <v>270</v>
      </c>
      <c r="F83" s="24" t="s">
        <v>32</v>
      </c>
      <c r="G83" s="24" t="s">
        <v>32</v>
      </c>
      <c r="H83" s="24" t="s">
        <v>412</v>
      </c>
      <c r="I83" s="10">
        <v>44959</v>
      </c>
      <c r="J83" s="24">
        <v>210</v>
      </c>
      <c r="K83" s="30">
        <v>44960</v>
      </c>
      <c r="L83" s="30">
        <v>45171</v>
      </c>
      <c r="M83" s="37">
        <v>28840000</v>
      </c>
      <c r="N83" s="38">
        <v>0</v>
      </c>
      <c r="O83" s="11">
        <v>28840000</v>
      </c>
      <c r="P83" s="39">
        <v>0</v>
      </c>
      <c r="Q83" s="39">
        <v>210</v>
      </c>
      <c r="R83" s="30">
        <v>45171</v>
      </c>
      <c r="S83" s="38" t="s">
        <v>1163</v>
      </c>
      <c r="T83" s="25" t="s">
        <v>527</v>
      </c>
      <c r="U83" s="11">
        <v>0</v>
      </c>
      <c r="V83" s="11">
        <v>28840000</v>
      </c>
      <c r="W83" s="27">
        <v>7965333</v>
      </c>
      <c r="X83" s="27">
        <v>20874667</v>
      </c>
      <c r="Y83" s="12">
        <v>0.40952380952380951</v>
      </c>
      <c r="Z83" s="12">
        <v>0.27619046463245495</v>
      </c>
      <c r="AA83" s="18" t="s">
        <v>1101</v>
      </c>
      <c r="AB83" s="25" t="s">
        <v>527</v>
      </c>
    </row>
    <row r="84" spans="2:28" ht="99.95" customHeight="1" x14ac:dyDescent="0.25">
      <c r="B84" s="9">
        <v>2023</v>
      </c>
      <c r="C84" s="34" t="s">
        <v>271</v>
      </c>
      <c r="D84" s="9">
        <v>1014192099</v>
      </c>
      <c r="E84" s="24" t="s">
        <v>272</v>
      </c>
      <c r="F84" s="24" t="s">
        <v>32</v>
      </c>
      <c r="G84" s="24" t="s">
        <v>32</v>
      </c>
      <c r="H84" s="24" t="s">
        <v>413</v>
      </c>
      <c r="I84" s="10">
        <v>44959</v>
      </c>
      <c r="J84" s="24">
        <v>300</v>
      </c>
      <c r="K84" s="30">
        <v>44960</v>
      </c>
      <c r="L84" s="30">
        <v>45262</v>
      </c>
      <c r="M84" s="37">
        <v>63860000</v>
      </c>
      <c r="N84" s="38">
        <v>0</v>
      </c>
      <c r="O84" s="11">
        <v>63860000</v>
      </c>
      <c r="P84" s="39">
        <v>0</v>
      </c>
      <c r="Q84" s="39">
        <v>300</v>
      </c>
      <c r="R84" s="30">
        <v>45262</v>
      </c>
      <c r="S84" s="38" t="s">
        <v>1163</v>
      </c>
      <c r="T84" s="25" t="s">
        <v>528</v>
      </c>
      <c r="U84" s="11">
        <v>0</v>
      </c>
      <c r="V84" s="11">
        <v>63860000</v>
      </c>
      <c r="W84" s="27">
        <v>12346267</v>
      </c>
      <c r="X84" s="27">
        <v>51513733</v>
      </c>
      <c r="Y84" s="12">
        <v>0.28666666666666668</v>
      </c>
      <c r="Z84" s="12">
        <v>0.19333333855308488</v>
      </c>
      <c r="AA84" s="18" t="s">
        <v>1101</v>
      </c>
      <c r="AB84" s="25" t="s">
        <v>528</v>
      </c>
    </row>
    <row r="85" spans="2:28" ht="99.95" customHeight="1" x14ac:dyDescent="0.25">
      <c r="B85" s="9">
        <v>2023</v>
      </c>
      <c r="C85" s="34" t="s">
        <v>273</v>
      </c>
      <c r="D85" s="9">
        <v>1010170110</v>
      </c>
      <c r="E85" s="24" t="s">
        <v>274</v>
      </c>
      <c r="F85" s="24" t="s">
        <v>32</v>
      </c>
      <c r="G85" s="24" t="s">
        <v>32</v>
      </c>
      <c r="H85" s="24" t="s">
        <v>414</v>
      </c>
      <c r="I85" s="10">
        <v>44959</v>
      </c>
      <c r="J85" s="24">
        <v>210</v>
      </c>
      <c r="K85" s="30">
        <v>44963</v>
      </c>
      <c r="L85" s="30">
        <v>45174</v>
      </c>
      <c r="M85" s="37">
        <v>31430000</v>
      </c>
      <c r="N85" s="38">
        <v>0</v>
      </c>
      <c r="O85" s="11">
        <v>31430000</v>
      </c>
      <c r="P85" s="39">
        <v>0</v>
      </c>
      <c r="Q85" s="39">
        <v>210</v>
      </c>
      <c r="R85" s="30">
        <v>45174</v>
      </c>
      <c r="S85" s="38" t="s">
        <v>1163</v>
      </c>
      <c r="T85" s="25" t="s">
        <v>529</v>
      </c>
      <c r="U85" s="11">
        <v>0</v>
      </c>
      <c r="V85" s="11">
        <v>31430000</v>
      </c>
      <c r="W85" s="27">
        <v>8231667</v>
      </c>
      <c r="X85" s="27">
        <v>23198333</v>
      </c>
      <c r="Y85" s="12">
        <v>0.39523809523809522</v>
      </c>
      <c r="Z85" s="12">
        <v>0.26190477251034044</v>
      </c>
      <c r="AA85" s="18" t="s">
        <v>1101</v>
      </c>
      <c r="AB85" s="25" t="s">
        <v>529</v>
      </c>
    </row>
    <row r="86" spans="2:28" ht="99.95" customHeight="1" x14ac:dyDescent="0.25">
      <c r="B86" s="9">
        <v>2023</v>
      </c>
      <c r="C86" s="34" t="s">
        <v>275</v>
      </c>
      <c r="D86" s="9">
        <v>1088273903</v>
      </c>
      <c r="E86" s="24" t="s">
        <v>276</v>
      </c>
      <c r="F86" s="24" t="s">
        <v>32</v>
      </c>
      <c r="G86" s="24" t="s">
        <v>32</v>
      </c>
      <c r="H86" s="24" t="s">
        <v>415</v>
      </c>
      <c r="I86" s="10">
        <v>44959</v>
      </c>
      <c r="J86" s="24">
        <v>210</v>
      </c>
      <c r="K86" s="30">
        <v>44960</v>
      </c>
      <c r="L86" s="30">
        <v>45171</v>
      </c>
      <c r="M86" s="37">
        <v>23947000</v>
      </c>
      <c r="N86" s="38">
        <v>0</v>
      </c>
      <c r="O86" s="11">
        <v>23947000</v>
      </c>
      <c r="P86" s="39">
        <v>0</v>
      </c>
      <c r="Q86" s="39">
        <v>210</v>
      </c>
      <c r="R86" s="30">
        <v>45171</v>
      </c>
      <c r="S86" s="38" t="s">
        <v>1163</v>
      </c>
      <c r="T86" s="25" t="s">
        <v>530</v>
      </c>
      <c r="U86" s="11">
        <v>0</v>
      </c>
      <c r="V86" s="11">
        <v>23947000</v>
      </c>
      <c r="W86" s="27">
        <v>6613933</v>
      </c>
      <c r="X86" s="27">
        <v>17333067</v>
      </c>
      <c r="Y86" s="12">
        <v>0.40952380952380951</v>
      </c>
      <c r="Z86" s="12">
        <v>0.27619046227084815</v>
      </c>
      <c r="AA86" s="18" t="s">
        <v>1101</v>
      </c>
      <c r="AB86" s="25" t="s">
        <v>530</v>
      </c>
    </row>
    <row r="87" spans="2:28" ht="99.95" customHeight="1" x14ac:dyDescent="0.25">
      <c r="B87" s="9">
        <v>2023</v>
      </c>
      <c r="C87" s="34" t="s">
        <v>277</v>
      </c>
      <c r="D87" s="9">
        <v>80033927</v>
      </c>
      <c r="E87" s="24" t="s">
        <v>278</v>
      </c>
      <c r="F87" s="24" t="s">
        <v>32</v>
      </c>
      <c r="G87" s="24" t="s">
        <v>32</v>
      </c>
      <c r="H87" s="24" t="s">
        <v>416</v>
      </c>
      <c r="I87" s="10">
        <v>44959</v>
      </c>
      <c r="J87" s="24">
        <v>210</v>
      </c>
      <c r="K87" s="30">
        <v>44960</v>
      </c>
      <c r="L87" s="30">
        <v>45171</v>
      </c>
      <c r="M87" s="37">
        <v>19600000</v>
      </c>
      <c r="N87" s="38">
        <v>0</v>
      </c>
      <c r="O87" s="11">
        <v>19600000</v>
      </c>
      <c r="P87" s="39">
        <v>0</v>
      </c>
      <c r="Q87" s="39">
        <v>210</v>
      </c>
      <c r="R87" s="30">
        <v>45040</v>
      </c>
      <c r="S87" s="38" t="s">
        <v>1163</v>
      </c>
      <c r="T87" s="25" t="s">
        <v>531</v>
      </c>
      <c r="U87" s="11">
        <v>0</v>
      </c>
      <c r="V87" s="11">
        <v>19600000</v>
      </c>
      <c r="W87" s="27">
        <v>5413333</v>
      </c>
      <c r="X87" s="27">
        <v>14186667</v>
      </c>
      <c r="Y87" s="12">
        <v>1</v>
      </c>
      <c r="Z87" s="12">
        <v>0.27619045918367346</v>
      </c>
      <c r="AA87" s="18" t="s">
        <v>1100</v>
      </c>
      <c r="AB87" s="25" t="s">
        <v>531</v>
      </c>
    </row>
    <row r="88" spans="2:28" ht="99.95" customHeight="1" x14ac:dyDescent="0.25">
      <c r="B88" s="9">
        <v>2023</v>
      </c>
      <c r="C88" s="34" t="s">
        <v>279</v>
      </c>
      <c r="D88" s="9">
        <v>1015442717</v>
      </c>
      <c r="E88" s="24" t="s">
        <v>280</v>
      </c>
      <c r="F88" s="24"/>
      <c r="G88" s="24"/>
      <c r="H88" s="24" t="s">
        <v>417</v>
      </c>
      <c r="I88" s="10">
        <v>44963</v>
      </c>
      <c r="J88" s="24">
        <v>300</v>
      </c>
      <c r="K88" s="30">
        <v>44965</v>
      </c>
      <c r="L88" s="30">
        <v>45267</v>
      </c>
      <c r="M88" s="37">
        <v>58000000</v>
      </c>
      <c r="N88" s="38">
        <v>0</v>
      </c>
      <c r="O88" s="11">
        <v>58000000</v>
      </c>
      <c r="P88" s="39">
        <v>0</v>
      </c>
      <c r="Q88" s="39">
        <v>300</v>
      </c>
      <c r="R88" s="30">
        <v>45267</v>
      </c>
      <c r="S88" s="38" t="s">
        <v>1163</v>
      </c>
      <c r="T88" s="25" t="s">
        <v>532</v>
      </c>
      <c r="U88" s="11">
        <v>0</v>
      </c>
      <c r="V88" s="11">
        <v>58000000</v>
      </c>
      <c r="W88" s="27">
        <v>10246667</v>
      </c>
      <c r="X88" s="27">
        <v>47753333</v>
      </c>
      <c r="Y88" s="12">
        <v>0.27</v>
      </c>
      <c r="Z88" s="12">
        <v>0.17666667241379311</v>
      </c>
      <c r="AA88" s="18" t="s">
        <v>1101</v>
      </c>
      <c r="AB88" s="25" t="s">
        <v>532</v>
      </c>
    </row>
    <row r="89" spans="2:28" ht="99.95" customHeight="1" x14ac:dyDescent="0.25">
      <c r="B89" s="9">
        <v>2023</v>
      </c>
      <c r="C89" s="34" t="s">
        <v>281</v>
      </c>
      <c r="D89" s="9">
        <v>19481861</v>
      </c>
      <c r="E89" s="24" t="s">
        <v>282</v>
      </c>
      <c r="F89" s="24" t="s">
        <v>32</v>
      </c>
      <c r="G89" s="24" t="s">
        <v>32</v>
      </c>
      <c r="H89" s="24" t="s">
        <v>411</v>
      </c>
      <c r="I89" s="10">
        <v>44963</v>
      </c>
      <c r="J89" s="24">
        <v>210</v>
      </c>
      <c r="K89" s="30">
        <v>44963</v>
      </c>
      <c r="L89" s="30">
        <v>45174</v>
      </c>
      <c r="M89" s="37">
        <v>14966000</v>
      </c>
      <c r="N89" s="38">
        <v>0</v>
      </c>
      <c r="O89" s="11">
        <v>14966000</v>
      </c>
      <c r="P89" s="39">
        <v>0</v>
      </c>
      <c r="Q89" s="39">
        <v>210</v>
      </c>
      <c r="R89" s="30">
        <v>45174</v>
      </c>
      <c r="S89" s="38" t="s">
        <v>1163</v>
      </c>
      <c r="T89" s="25" t="s">
        <v>533</v>
      </c>
      <c r="U89" s="11">
        <v>0</v>
      </c>
      <c r="V89" s="11">
        <v>14966000</v>
      </c>
      <c r="W89" s="27">
        <v>3919667</v>
      </c>
      <c r="X89" s="27">
        <v>11046333</v>
      </c>
      <c r="Y89" s="12">
        <v>0.39523809523809522</v>
      </c>
      <c r="Z89" s="12">
        <v>0.26190478417746893</v>
      </c>
      <c r="AA89" s="18" t="s">
        <v>1101</v>
      </c>
      <c r="AB89" s="25" t="s">
        <v>533</v>
      </c>
    </row>
    <row r="90" spans="2:28" ht="99.95" customHeight="1" x14ac:dyDescent="0.25">
      <c r="B90" s="9">
        <v>2023</v>
      </c>
      <c r="C90" s="34" t="s">
        <v>283</v>
      </c>
      <c r="D90" s="9">
        <v>19405859</v>
      </c>
      <c r="E90" s="24" t="s">
        <v>284</v>
      </c>
      <c r="F90" s="24" t="s">
        <v>32</v>
      </c>
      <c r="G90" s="24" t="s">
        <v>32</v>
      </c>
      <c r="H90" s="24" t="s">
        <v>418</v>
      </c>
      <c r="I90" s="10">
        <v>44964</v>
      </c>
      <c r="J90" s="24">
        <v>210</v>
      </c>
      <c r="K90" s="30">
        <v>44965</v>
      </c>
      <c r="L90" s="30">
        <v>45176</v>
      </c>
      <c r="M90" s="37">
        <v>32445000</v>
      </c>
      <c r="N90" s="38">
        <v>0</v>
      </c>
      <c r="O90" s="11">
        <v>32445000</v>
      </c>
      <c r="P90" s="39">
        <v>0</v>
      </c>
      <c r="Q90" s="39">
        <v>210</v>
      </c>
      <c r="R90" s="30">
        <v>45176</v>
      </c>
      <c r="S90" s="38" t="s">
        <v>1163</v>
      </c>
      <c r="T90" s="25" t="s">
        <v>534</v>
      </c>
      <c r="U90" s="11">
        <v>0</v>
      </c>
      <c r="V90" s="11">
        <v>32445000</v>
      </c>
      <c r="W90" s="27">
        <v>8188500</v>
      </c>
      <c r="X90" s="27">
        <v>24256500</v>
      </c>
      <c r="Y90" s="12">
        <v>0.38571428571428573</v>
      </c>
      <c r="Z90" s="12">
        <v>0.25238095238095237</v>
      </c>
      <c r="AA90" s="18" t="s">
        <v>1101</v>
      </c>
      <c r="AB90" s="25" t="s">
        <v>534</v>
      </c>
    </row>
    <row r="91" spans="2:28" ht="99.95" customHeight="1" x14ac:dyDescent="0.25">
      <c r="B91" s="9">
        <v>2023</v>
      </c>
      <c r="C91" s="34" t="s">
        <v>285</v>
      </c>
      <c r="D91" s="9">
        <v>1032424295</v>
      </c>
      <c r="E91" s="24" t="s">
        <v>286</v>
      </c>
      <c r="F91" s="24" t="s">
        <v>780</v>
      </c>
      <c r="G91" s="24" t="s">
        <v>780</v>
      </c>
      <c r="H91" s="24" t="s">
        <v>419</v>
      </c>
      <c r="I91" s="10">
        <v>44960</v>
      </c>
      <c r="J91" s="24">
        <v>210</v>
      </c>
      <c r="K91" s="30">
        <v>44963</v>
      </c>
      <c r="L91" s="30">
        <v>45174</v>
      </c>
      <c r="M91" s="37">
        <v>63000000</v>
      </c>
      <c r="N91" s="38">
        <v>0</v>
      </c>
      <c r="O91" s="11">
        <v>63000000</v>
      </c>
      <c r="P91" s="39">
        <v>0</v>
      </c>
      <c r="Q91" s="39">
        <v>210</v>
      </c>
      <c r="R91" s="30">
        <v>45174</v>
      </c>
      <c r="S91" s="38" t="s">
        <v>1163</v>
      </c>
      <c r="T91" s="25" t="s">
        <v>535</v>
      </c>
      <c r="U91" s="11">
        <v>0</v>
      </c>
      <c r="V91" s="11">
        <v>63000000</v>
      </c>
      <c r="W91" s="27">
        <v>16500000</v>
      </c>
      <c r="X91" s="27">
        <v>46500000</v>
      </c>
      <c r="Y91" s="12">
        <v>0.39523809523809522</v>
      </c>
      <c r="Z91" s="12">
        <v>0.26190476190476192</v>
      </c>
      <c r="AA91" s="18" t="s">
        <v>1101</v>
      </c>
      <c r="AB91" s="25" t="s">
        <v>535</v>
      </c>
    </row>
    <row r="92" spans="2:28" ht="99.95" customHeight="1" x14ac:dyDescent="0.25">
      <c r="B92" s="9">
        <v>2023</v>
      </c>
      <c r="C92" s="34" t="s">
        <v>287</v>
      </c>
      <c r="D92" s="9">
        <v>1061725279</v>
      </c>
      <c r="E92" s="24" t="s">
        <v>288</v>
      </c>
      <c r="F92" s="24" t="s">
        <v>32</v>
      </c>
      <c r="G92" s="24" t="s">
        <v>32</v>
      </c>
      <c r="H92" s="24" t="s">
        <v>420</v>
      </c>
      <c r="I92" s="10">
        <v>44964</v>
      </c>
      <c r="J92" s="24">
        <v>210</v>
      </c>
      <c r="K92" s="30">
        <v>44966</v>
      </c>
      <c r="L92" s="30">
        <v>45177</v>
      </c>
      <c r="M92" s="37">
        <v>28840000</v>
      </c>
      <c r="N92" s="38">
        <v>0</v>
      </c>
      <c r="O92" s="11">
        <v>28840000</v>
      </c>
      <c r="P92" s="39">
        <v>0</v>
      </c>
      <c r="Q92" s="39">
        <v>210</v>
      </c>
      <c r="R92" s="30">
        <v>45177</v>
      </c>
      <c r="S92" s="38" t="s">
        <v>1163</v>
      </c>
      <c r="T92" s="25" t="s">
        <v>536</v>
      </c>
      <c r="U92" s="11">
        <v>0</v>
      </c>
      <c r="V92" s="11">
        <v>28840000</v>
      </c>
      <c r="W92" s="27">
        <v>7141333</v>
      </c>
      <c r="X92" s="27">
        <v>21698667</v>
      </c>
      <c r="Y92" s="12">
        <v>0.38095238095238093</v>
      </c>
      <c r="Z92" s="12">
        <v>0.24761903606102634</v>
      </c>
      <c r="AA92" s="18" t="s">
        <v>1101</v>
      </c>
      <c r="AB92" s="25" t="s">
        <v>536</v>
      </c>
    </row>
    <row r="93" spans="2:28" ht="99.95" customHeight="1" x14ac:dyDescent="0.25">
      <c r="B93" s="9">
        <v>2023</v>
      </c>
      <c r="C93" s="34" t="s">
        <v>289</v>
      </c>
      <c r="D93" s="9">
        <v>52433261</v>
      </c>
      <c r="E93" s="24" t="s">
        <v>290</v>
      </c>
      <c r="F93" s="24" t="s">
        <v>32</v>
      </c>
      <c r="G93" s="24" t="s">
        <v>32</v>
      </c>
      <c r="H93" s="24" t="s">
        <v>421</v>
      </c>
      <c r="I93" s="10">
        <v>44964</v>
      </c>
      <c r="J93" s="24">
        <v>210</v>
      </c>
      <c r="K93" s="30">
        <v>44967</v>
      </c>
      <c r="L93" s="30">
        <v>45178</v>
      </c>
      <c r="M93" s="37">
        <v>35000000</v>
      </c>
      <c r="N93" s="38">
        <v>0</v>
      </c>
      <c r="O93" s="11">
        <v>35000000</v>
      </c>
      <c r="P93" s="39">
        <v>0</v>
      </c>
      <c r="Q93" s="39">
        <v>210</v>
      </c>
      <c r="R93" s="30">
        <v>45178</v>
      </c>
      <c r="S93" s="38" t="s">
        <v>1163</v>
      </c>
      <c r="T93" s="25" t="s">
        <v>537</v>
      </c>
      <c r="U93" s="11">
        <v>0</v>
      </c>
      <c r="V93" s="11">
        <v>35000000</v>
      </c>
      <c r="W93" s="27">
        <v>8500000</v>
      </c>
      <c r="X93" s="27">
        <v>26500000</v>
      </c>
      <c r="Y93" s="12">
        <v>0.37619047619047619</v>
      </c>
      <c r="Z93" s="12">
        <v>0.24285714285714285</v>
      </c>
      <c r="AA93" s="18" t="s">
        <v>1101</v>
      </c>
      <c r="AB93" s="25" t="s">
        <v>537</v>
      </c>
    </row>
    <row r="94" spans="2:28" ht="99.95" customHeight="1" x14ac:dyDescent="0.25">
      <c r="B94" s="9">
        <v>2023</v>
      </c>
      <c r="C94" s="34" t="s">
        <v>291</v>
      </c>
      <c r="D94" s="9">
        <v>1032441092</v>
      </c>
      <c r="E94" s="24" t="s">
        <v>292</v>
      </c>
      <c r="F94" s="24" t="s">
        <v>32</v>
      </c>
      <c r="G94" s="24" t="s">
        <v>32</v>
      </c>
      <c r="H94" s="24" t="s">
        <v>422</v>
      </c>
      <c r="I94" s="10">
        <v>44964</v>
      </c>
      <c r="J94" s="24">
        <v>210</v>
      </c>
      <c r="K94" s="30">
        <v>44965</v>
      </c>
      <c r="L94" s="30">
        <v>45176</v>
      </c>
      <c r="M94" s="37">
        <v>29939000</v>
      </c>
      <c r="N94" s="38">
        <v>0</v>
      </c>
      <c r="O94" s="11">
        <v>29939000</v>
      </c>
      <c r="P94" s="39">
        <v>0</v>
      </c>
      <c r="Q94" s="39">
        <v>210</v>
      </c>
      <c r="R94" s="30">
        <v>45176</v>
      </c>
      <c r="S94" s="38" t="s">
        <v>1163</v>
      </c>
      <c r="T94" s="25" t="s">
        <v>538</v>
      </c>
      <c r="U94" s="11">
        <v>0</v>
      </c>
      <c r="V94" s="11">
        <v>29939000</v>
      </c>
      <c r="W94" s="27">
        <v>7556033</v>
      </c>
      <c r="X94" s="27">
        <v>22382967</v>
      </c>
      <c r="Y94" s="12">
        <v>0.38571428571428573</v>
      </c>
      <c r="Z94" s="12">
        <v>0.25238094124720262</v>
      </c>
      <c r="AA94" s="18" t="s">
        <v>1101</v>
      </c>
      <c r="AB94" s="25" t="s">
        <v>538</v>
      </c>
    </row>
    <row r="95" spans="2:28" ht="99.95" customHeight="1" x14ac:dyDescent="0.25">
      <c r="B95" s="9">
        <v>2023</v>
      </c>
      <c r="C95" s="34" t="s">
        <v>293</v>
      </c>
      <c r="D95" s="9">
        <v>1098604731</v>
      </c>
      <c r="E95" s="24" t="s">
        <v>294</v>
      </c>
      <c r="F95" s="24" t="s">
        <v>32</v>
      </c>
      <c r="G95" s="24" t="s">
        <v>32</v>
      </c>
      <c r="H95" s="24" t="s">
        <v>423</v>
      </c>
      <c r="I95" s="10">
        <v>44964</v>
      </c>
      <c r="J95" s="24">
        <v>323</v>
      </c>
      <c r="K95" s="30">
        <v>44965</v>
      </c>
      <c r="L95" s="30">
        <v>45290</v>
      </c>
      <c r="M95" s="37">
        <v>35640000</v>
      </c>
      <c r="N95" s="38">
        <v>0</v>
      </c>
      <c r="O95" s="11">
        <v>35640000</v>
      </c>
      <c r="P95" s="39">
        <v>0</v>
      </c>
      <c r="Q95" s="39">
        <v>323</v>
      </c>
      <c r="R95" s="30">
        <v>45290</v>
      </c>
      <c r="S95" s="38" t="s">
        <v>1163</v>
      </c>
      <c r="T95" s="25" t="s">
        <v>539</v>
      </c>
      <c r="U95" s="11">
        <v>0</v>
      </c>
      <c r="V95" s="11">
        <v>35640000</v>
      </c>
      <c r="W95" s="27">
        <v>5830000</v>
      </c>
      <c r="X95" s="27">
        <v>29810000</v>
      </c>
      <c r="Y95" s="12">
        <v>0.25077399380804954</v>
      </c>
      <c r="Z95" s="12">
        <v>0.16358024691358025</v>
      </c>
      <c r="AA95" s="18" t="s">
        <v>1101</v>
      </c>
      <c r="AB95" s="25" t="s">
        <v>539</v>
      </c>
    </row>
    <row r="96" spans="2:28" ht="99.95" customHeight="1" x14ac:dyDescent="0.25">
      <c r="B96" s="9">
        <v>2023</v>
      </c>
      <c r="C96" s="34" t="s">
        <v>295</v>
      </c>
      <c r="D96" s="9">
        <v>52544983</v>
      </c>
      <c r="E96" s="24" t="s">
        <v>296</v>
      </c>
      <c r="F96" s="24" t="s">
        <v>32</v>
      </c>
      <c r="G96" s="24" t="s">
        <v>32</v>
      </c>
      <c r="H96" s="24" t="s">
        <v>424</v>
      </c>
      <c r="I96" s="10">
        <v>44964</v>
      </c>
      <c r="J96" s="24">
        <v>60</v>
      </c>
      <c r="K96" s="30">
        <v>44965</v>
      </c>
      <c r="L96" s="30">
        <v>45023</v>
      </c>
      <c r="M96" s="37">
        <v>7416000</v>
      </c>
      <c r="N96" s="38">
        <v>3708000</v>
      </c>
      <c r="O96" s="11">
        <v>11124000</v>
      </c>
      <c r="P96" s="39">
        <v>30</v>
      </c>
      <c r="Q96" s="39">
        <v>60</v>
      </c>
      <c r="R96" s="30">
        <v>45047</v>
      </c>
      <c r="S96" s="38" t="s">
        <v>1163</v>
      </c>
      <c r="T96" s="25" t="s">
        <v>540</v>
      </c>
      <c r="U96" s="11">
        <v>0</v>
      </c>
      <c r="V96" s="11">
        <v>11124000</v>
      </c>
      <c r="W96" s="27">
        <v>6550800</v>
      </c>
      <c r="X96" s="27">
        <v>4573200</v>
      </c>
      <c r="Y96" s="12">
        <v>0.71052631578947367</v>
      </c>
      <c r="Z96" s="12">
        <v>0.58888888888888891</v>
      </c>
      <c r="AA96" s="18" t="s">
        <v>1102</v>
      </c>
      <c r="AB96" s="25" t="s">
        <v>540</v>
      </c>
    </row>
    <row r="97" spans="2:28" ht="99.95" customHeight="1" x14ac:dyDescent="0.25">
      <c r="B97" s="9">
        <v>2023</v>
      </c>
      <c r="C97" s="34" t="s">
        <v>297</v>
      </c>
      <c r="D97" s="9">
        <v>52376330</v>
      </c>
      <c r="E97" s="24" t="s">
        <v>298</v>
      </c>
      <c r="F97" s="24" t="s">
        <v>32</v>
      </c>
      <c r="G97" s="24" t="s">
        <v>32</v>
      </c>
      <c r="H97" s="24" t="s">
        <v>425</v>
      </c>
      <c r="I97" s="10">
        <v>44964</v>
      </c>
      <c r="J97" s="24">
        <v>150</v>
      </c>
      <c r="K97" s="30">
        <v>44965</v>
      </c>
      <c r="L97" s="30">
        <v>45114</v>
      </c>
      <c r="M97" s="37">
        <v>25000000</v>
      </c>
      <c r="N97" s="38">
        <v>0</v>
      </c>
      <c r="O97" s="11">
        <v>25000000</v>
      </c>
      <c r="P97" s="39">
        <v>0</v>
      </c>
      <c r="Q97" s="39">
        <v>150</v>
      </c>
      <c r="R97" s="30">
        <v>45114</v>
      </c>
      <c r="S97" s="38" t="s">
        <v>1163</v>
      </c>
      <c r="T97" s="25" t="s">
        <v>541</v>
      </c>
      <c r="U97" s="11">
        <v>0</v>
      </c>
      <c r="V97" s="11">
        <v>25000000</v>
      </c>
      <c r="W97" s="27">
        <v>8833333</v>
      </c>
      <c r="X97" s="27">
        <v>16166667</v>
      </c>
      <c r="Y97" s="12">
        <v>0.54</v>
      </c>
      <c r="Z97" s="12">
        <v>0.35333332000000001</v>
      </c>
      <c r="AA97" s="18" t="s">
        <v>1101</v>
      </c>
      <c r="AB97" s="25" t="s">
        <v>541</v>
      </c>
    </row>
    <row r="98" spans="2:28" ht="99.95" customHeight="1" x14ac:dyDescent="0.25">
      <c r="B98" s="9">
        <v>2023</v>
      </c>
      <c r="C98" s="34" t="s">
        <v>299</v>
      </c>
      <c r="D98" s="9">
        <v>53140769</v>
      </c>
      <c r="E98" s="24" t="s">
        <v>300</v>
      </c>
      <c r="F98" s="24" t="s">
        <v>32</v>
      </c>
      <c r="G98" s="24" t="s">
        <v>32</v>
      </c>
      <c r="H98" s="24" t="s">
        <v>426</v>
      </c>
      <c r="I98" s="10">
        <v>44964</v>
      </c>
      <c r="J98" s="24">
        <v>210</v>
      </c>
      <c r="K98" s="30">
        <v>44965</v>
      </c>
      <c r="L98" s="30">
        <v>45176</v>
      </c>
      <c r="M98" s="37">
        <v>27398000</v>
      </c>
      <c r="N98" s="38">
        <v>0</v>
      </c>
      <c r="O98" s="11">
        <v>27398000</v>
      </c>
      <c r="P98" s="39">
        <v>0</v>
      </c>
      <c r="Q98" s="39">
        <v>210</v>
      </c>
      <c r="R98" s="30">
        <v>45176</v>
      </c>
      <c r="S98" s="38" t="s">
        <v>1163</v>
      </c>
      <c r="T98" s="25" t="s">
        <v>542</v>
      </c>
      <c r="U98" s="11">
        <v>0</v>
      </c>
      <c r="V98" s="11">
        <v>27398000</v>
      </c>
      <c r="W98" s="27">
        <v>6914733</v>
      </c>
      <c r="X98" s="27">
        <v>20483267</v>
      </c>
      <c r="Y98" s="12">
        <v>0.38571428571428573</v>
      </c>
      <c r="Z98" s="12">
        <v>0.25238094021461421</v>
      </c>
      <c r="AA98" s="18" t="s">
        <v>1101</v>
      </c>
      <c r="AB98" s="25" t="s">
        <v>542</v>
      </c>
    </row>
    <row r="99" spans="2:28" ht="99.95" customHeight="1" x14ac:dyDescent="0.25">
      <c r="B99" s="9">
        <v>2023</v>
      </c>
      <c r="C99" s="34" t="s">
        <v>301</v>
      </c>
      <c r="D99" s="9">
        <v>80767450</v>
      </c>
      <c r="E99" s="24" t="s">
        <v>302</v>
      </c>
      <c r="F99" s="24" t="s">
        <v>32</v>
      </c>
      <c r="G99" s="24" t="s">
        <v>32</v>
      </c>
      <c r="H99" s="24" t="s">
        <v>427</v>
      </c>
      <c r="I99" s="10">
        <v>44964</v>
      </c>
      <c r="J99" s="24">
        <v>300</v>
      </c>
      <c r="K99" s="30">
        <v>44965</v>
      </c>
      <c r="L99" s="30">
        <v>45267</v>
      </c>
      <c r="M99" s="37">
        <v>69000000</v>
      </c>
      <c r="N99" s="38">
        <v>0</v>
      </c>
      <c r="O99" s="11">
        <v>69000000</v>
      </c>
      <c r="P99" s="39">
        <v>0</v>
      </c>
      <c r="Q99" s="39">
        <v>300</v>
      </c>
      <c r="R99" s="30">
        <v>45267</v>
      </c>
      <c r="S99" s="38" t="s">
        <v>1163</v>
      </c>
      <c r="T99" s="25" t="s">
        <v>543</v>
      </c>
      <c r="U99" s="11">
        <v>0</v>
      </c>
      <c r="V99" s="11">
        <v>69000000</v>
      </c>
      <c r="W99" s="27">
        <v>12190000</v>
      </c>
      <c r="X99" s="27">
        <v>56810000</v>
      </c>
      <c r="Y99" s="12">
        <v>0.27</v>
      </c>
      <c r="Z99" s="12">
        <v>0.17666666666666667</v>
      </c>
      <c r="AA99" s="18" t="s">
        <v>1101</v>
      </c>
      <c r="AB99" s="25" t="s">
        <v>543</v>
      </c>
    </row>
    <row r="100" spans="2:28" ht="99.95" customHeight="1" x14ac:dyDescent="0.25">
      <c r="B100" s="9">
        <v>2023</v>
      </c>
      <c r="C100" s="34" t="s">
        <v>303</v>
      </c>
      <c r="D100" s="9">
        <v>1018414503</v>
      </c>
      <c r="E100" s="24" t="s">
        <v>304</v>
      </c>
      <c r="F100" s="24" t="s">
        <v>32</v>
      </c>
      <c r="G100" s="24" t="s">
        <v>32</v>
      </c>
      <c r="H100" s="24" t="s">
        <v>428</v>
      </c>
      <c r="I100" s="10">
        <v>44964</v>
      </c>
      <c r="J100" s="24">
        <v>210</v>
      </c>
      <c r="K100" s="30">
        <v>44965</v>
      </c>
      <c r="L100" s="30">
        <v>45176</v>
      </c>
      <c r="M100" s="37">
        <v>29678460</v>
      </c>
      <c r="N100" s="38">
        <v>0</v>
      </c>
      <c r="O100" s="11">
        <v>29678460</v>
      </c>
      <c r="P100" s="39">
        <v>0</v>
      </c>
      <c r="Q100" s="39">
        <v>210</v>
      </c>
      <c r="R100" s="30">
        <v>45176</v>
      </c>
      <c r="S100" s="38" t="s">
        <v>1163</v>
      </c>
      <c r="T100" s="25" t="s">
        <v>544</v>
      </c>
      <c r="U100" s="11">
        <v>0</v>
      </c>
      <c r="V100" s="11">
        <v>29678460</v>
      </c>
      <c r="W100" s="27">
        <v>7490278</v>
      </c>
      <c r="X100" s="27">
        <v>22188182</v>
      </c>
      <c r="Y100" s="12">
        <v>0.38571428571428573</v>
      </c>
      <c r="Z100" s="12">
        <v>0.25238095238095237</v>
      </c>
      <c r="AA100" s="18" t="s">
        <v>1101</v>
      </c>
      <c r="AB100" s="25" t="s">
        <v>544</v>
      </c>
    </row>
    <row r="101" spans="2:28" ht="99.95" customHeight="1" x14ac:dyDescent="0.25">
      <c r="B101" s="9">
        <v>2023</v>
      </c>
      <c r="C101" s="34" t="s">
        <v>305</v>
      </c>
      <c r="D101" s="9">
        <v>1010245956</v>
      </c>
      <c r="E101" s="24" t="s">
        <v>306</v>
      </c>
      <c r="F101" s="24" t="s">
        <v>32</v>
      </c>
      <c r="G101" s="24" t="s">
        <v>32</v>
      </c>
      <c r="H101" s="24" t="s">
        <v>429</v>
      </c>
      <c r="I101" s="10">
        <v>44964</v>
      </c>
      <c r="J101" s="24">
        <v>210</v>
      </c>
      <c r="K101" s="30">
        <v>44965</v>
      </c>
      <c r="L101" s="30">
        <v>45176</v>
      </c>
      <c r="M101" s="37">
        <v>29939000</v>
      </c>
      <c r="N101" s="38">
        <v>0</v>
      </c>
      <c r="O101" s="11">
        <v>29939000</v>
      </c>
      <c r="P101" s="39">
        <v>0</v>
      </c>
      <c r="Q101" s="39">
        <v>210</v>
      </c>
      <c r="R101" s="30">
        <v>45176</v>
      </c>
      <c r="S101" s="38" t="s">
        <v>1163</v>
      </c>
      <c r="T101" s="25" t="s">
        <v>545</v>
      </c>
      <c r="U101" s="11">
        <v>0</v>
      </c>
      <c r="V101" s="11">
        <v>29939000</v>
      </c>
      <c r="W101" s="27">
        <v>3279033</v>
      </c>
      <c r="X101" s="27">
        <v>26659967</v>
      </c>
      <c r="Y101" s="12">
        <v>0.38571428571428573</v>
      </c>
      <c r="Z101" s="12">
        <v>0.10952379839005978</v>
      </c>
      <c r="AA101" s="18" t="s">
        <v>1101</v>
      </c>
      <c r="AB101" s="25" t="s">
        <v>545</v>
      </c>
    </row>
    <row r="102" spans="2:28" ht="99.95" customHeight="1" x14ac:dyDescent="0.25">
      <c r="B102" s="9">
        <v>2023</v>
      </c>
      <c r="C102" s="34" t="s">
        <v>307</v>
      </c>
      <c r="D102" s="9">
        <v>93086175</v>
      </c>
      <c r="E102" s="24" t="s">
        <v>308</v>
      </c>
      <c r="F102" s="24" t="s">
        <v>32</v>
      </c>
      <c r="G102" s="24" t="s">
        <v>32</v>
      </c>
      <c r="H102" s="24" t="s">
        <v>430</v>
      </c>
      <c r="I102" s="10">
        <v>44964</v>
      </c>
      <c r="J102" s="24">
        <v>315</v>
      </c>
      <c r="K102" s="30">
        <v>44965</v>
      </c>
      <c r="L102" s="30">
        <v>45282</v>
      </c>
      <c r="M102" s="37">
        <v>64890000</v>
      </c>
      <c r="N102" s="38">
        <v>0</v>
      </c>
      <c r="O102" s="11">
        <v>64890000</v>
      </c>
      <c r="P102" s="39">
        <v>0</v>
      </c>
      <c r="Q102" s="39">
        <v>315</v>
      </c>
      <c r="R102" s="30">
        <v>45040</v>
      </c>
      <c r="S102" s="38" t="s">
        <v>1163</v>
      </c>
      <c r="T102" s="25" t="s">
        <v>546</v>
      </c>
      <c r="U102" s="11">
        <v>0</v>
      </c>
      <c r="V102" s="11">
        <v>64890000</v>
      </c>
      <c r="W102" s="27">
        <v>10918000</v>
      </c>
      <c r="X102" s="27">
        <v>53972000</v>
      </c>
      <c r="Y102" s="12">
        <v>1</v>
      </c>
      <c r="Z102" s="12">
        <v>0.16825396825396827</v>
      </c>
      <c r="AA102" s="18" t="s">
        <v>1100</v>
      </c>
      <c r="AB102" s="25" t="s">
        <v>546</v>
      </c>
    </row>
    <row r="103" spans="2:28" ht="99.95" customHeight="1" x14ac:dyDescent="0.25">
      <c r="B103" s="9">
        <v>2023</v>
      </c>
      <c r="C103" s="34" t="s">
        <v>309</v>
      </c>
      <c r="D103" s="9">
        <v>1030629959</v>
      </c>
      <c r="E103" s="24" t="s">
        <v>310</v>
      </c>
      <c r="F103" s="24" t="s">
        <v>32</v>
      </c>
      <c r="G103" s="24" t="s">
        <v>32</v>
      </c>
      <c r="H103" s="24" t="s">
        <v>431</v>
      </c>
      <c r="I103" s="10">
        <v>44966</v>
      </c>
      <c r="J103" s="24">
        <v>210</v>
      </c>
      <c r="K103" s="30">
        <v>44967</v>
      </c>
      <c r="L103" s="30">
        <v>45178</v>
      </c>
      <c r="M103" s="37">
        <v>28840000</v>
      </c>
      <c r="N103" s="38">
        <v>0</v>
      </c>
      <c r="O103" s="11">
        <v>28840000</v>
      </c>
      <c r="P103" s="39">
        <v>0</v>
      </c>
      <c r="Q103" s="39">
        <v>210</v>
      </c>
      <c r="R103" s="30">
        <v>45178</v>
      </c>
      <c r="S103" s="38" t="s">
        <v>1163</v>
      </c>
      <c r="T103" s="25" t="s">
        <v>547</v>
      </c>
      <c r="U103" s="11">
        <v>0</v>
      </c>
      <c r="V103" s="11">
        <v>28840000</v>
      </c>
      <c r="W103" s="27">
        <v>0</v>
      </c>
      <c r="X103" s="27">
        <v>28840000</v>
      </c>
      <c r="Y103" s="12">
        <v>0.37619047619047619</v>
      </c>
      <c r="Z103" s="12">
        <v>0</v>
      </c>
      <c r="AA103" s="18" t="s">
        <v>1101</v>
      </c>
      <c r="AB103" s="25" t="s">
        <v>547</v>
      </c>
    </row>
    <row r="104" spans="2:28" ht="99.95" customHeight="1" x14ac:dyDescent="0.25">
      <c r="B104" s="9">
        <v>2023</v>
      </c>
      <c r="C104" s="34">
        <v>100</v>
      </c>
      <c r="D104" s="9">
        <v>80037292</v>
      </c>
      <c r="E104" s="24" t="s">
        <v>311</v>
      </c>
      <c r="F104" s="24" t="s">
        <v>32</v>
      </c>
      <c r="G104" s="24" t="s">
        <v>32</v>
      </c>
      <c r="H104" s="24" t="s">
        <v>432</v>
      </c>
      <c r="I104" s="10">
        <v>44964</v>
      </c>
      <c r="J104" s="24">
        <v>210</v>
      </c>
      <c r="K104" s="30">
        <v>44965</v>
      </c>
      <c r="L104" s="30">
        <v>45176</v>
      </c>
      <c r="M104" s="37">
        <v>35000000</v>
      </c>
      <c r="N104" s="38">
        <v>0</v>
      </c>
      <c r="O104" s="11">
        <v>35000000</v>
      </c>
      <c r="P104" s="39">
        <v>0</v>
      </c>
      <c r="Q104" s="39">
        <v>210</v>
      </c>
      <c r="R104" s="30">
        <v>45176</v>
      </c>
      <c r="S104" s="38" t="s">
        <v>1163</v>
      </c>
      <c r="T104" s="25" t="s">
        <v>548</v>
      </c>
      <c r="U104" s="11">
        <v>0</v>
      </c>
      <c r="V104" s="11">
        <v>35000000</v>
      </c>
      <c r="W104" s="27">
        <v>8833333</v>
      </c>
      <c r="X104" s="27">
        <v>26166667</v>
      </c>
      <c r="Y104" s="12">
        <v>0.38571428571428573</v>
      </c>
      <c r="Z104" s="12">
        <v>0.25238094285714285</v>
      </c>
      <c r="AA104" s="18" t="s">
        <v>1101</v>
      </c>
      <c r="AB104" s="25" t="s">
        <v>548</v>
      </c>
    </row>
    <row r="105" spans="2:28" ht="99.95" customHeight="1" x14ac:dyDescent="0.25">
      <c r="B105" s="9">
        <v>2023</v>
      </c>
      <c r="C105" s="34">
        <v>101</v>
      </c>
      <c r="D105" s="9">
        <v>1019146257</v>
      </c>
      <c r="E105" s="24" t="s">
        <v>312</v>
      </c>
      <c r="F105" s="24" t="s">
        <v>32</v>
      </c>
      <c r="G105" s="24" t="s">
        <v>32</v>
      </c>
      <c r="H105" s="24" t="s">
        <v>433</v>
      </c>
      <c r="I105" s="10">
        <v>44964</v>
      </c>
      <c r="J105" s="24">
        <v>210</v>
      </c>
      <c r="K105" s="30">
        <v>44966</v>
      </c>
      <c r="L105" s="30">
        <v>45177</v>
      </c>
      <c r="M105" s="37">
        <v>35000000</v>
      </c>
      <c r="N105" s="38">
        <v>0</v>
      </c>
      <c r="O105" s="11">
        <v>35000000</v>
      </c>
      <c r="P105" s="39">
        <v>0</v>
      </c>
      <c r="Q105" s="39">
        <v>210</v>
      </c>
      <c r="R105" s="30">
        <v>45177</v>
      </c>
      <c r="S105" s="38" t="s">
        <v>1163</v>
      </c>
      <c r="T105" s="25" t="s">
        <v>549</v>
      </c>
      <c r="U105" s="11">
        <v>0</v>
      </c>
      <c r="V105" s="11">
        <v>35000000</v>
      </c>
      <c r="W105" s="27">
        <v>8666667</v>
      </c>
      <c r="X105" s="27">
        <v>26333333</v>
      </c>
      <c r="Y105" s="12">
        <v>0.38095238095238093</v>
      </c>
      <c r="Z105" s="12">
        <v>0.24761905714285715</v>
      </c>
      <c r="AA105" s="18" t="s">
        <v>1101</v>
      </c>
      <c r="AB105" s="25" t="s">
        <v>549</v>
      </c>
    </row>
    <row r="106" spans="2:28" ht="99.95" customHeight="1" x14ac:dyDescent="0.25">
      <c r="B106" s="9">
        <v>2023</v>
      </c>
      <c r="C106" s="34">
        <v>102</v>
      </c>
      <c r="D106" s="9">
        <v>35374232</v>
      </c>
      <c r="E106" s="24" t="s">
        <v>313</v>
      </c>
      <c r="F106" s="24" t="s">
        <v>32</v>
      </c>
      <c r="G106" s="24" t="s">
        <v>32</v>
      </c>
      <c r="H106" s="24" t="s">
        <v>434</v>
      </c>
      <c r="I106" s="10">
        <v>44964</v>
      </c>
      <c r="J106" s="24">
        <v>210</v>
      </c>
      <c r="K106" s="30">
        <v>44966</v>
      </c>
      <c r="L106" s="30">
        <v>45177</v>
      </c>
      <c r="M106" s="37">
        <v>15141000</v>
      </c>
      <c r="N106" s="38">
        <v>0</v>
      </c>
      <c r="O106" s="11">
        <v>15141000</v>
      </c>
      <c r="P106" s="39">
        <v>0</v>
      </c>
      <c r="Q106" s="39">
        <v>210</v>
      </c>
      <c r="R106" s="30">
        <v>45177</v>
      </c>
      <c r="S106" s="38" t="s">
        <v>1163</v>
      </c>
      <c r="T106" s="25" t="s">
        <v>550</v>
      </c>
      <c r="U106" s="11">
        <v>0</v>
      </c>
      <c r="V106" s="11">
        <v>15141000</v>
      </c>
      <c r="W106" s="27">
        <v>3749200</v>
      </c>
      <c r="X106" s="27">
        <v>11391800</v>
      </c>
      <c r="Y106" s="12">
        <v>0.38095238095238093</v>
      </c>
      <c r="Z106" s="12">
        <v>0.24761904761904763</v>
      </c>
      <c r="AA106" s="18" t="s">
        <v>1101</v>
      </c>
      <c r="AB106" s="25" t="s">
        <v>550</v>
      </c>
    </row>
    <row r="107" spans="2:28" ht="99.95" customHeight="1" x14ac:dyDescent="0.25">
      <c r="B107" s="9">
        <v>2023</v>
      </c>
      <c r="C107" s="34">
        <v>103</v>
      </c>
      <c r="D107" s="9">
        <v>1019074350</v>
      </c>
      <c r="E107" s="24" t="s">
        <v>314</v>
      </c>
      <c r="F107" s="24" t="s">
        <v>32</v>
      </c>
      <c r="G107" s="24" t="s">
        <v>32</v>
      </c>
      <c r="H107" s="24" t="s">
        <v>435</v>
      </c>
      <c r="I107" s="10">
        <v>44964</v>
      </c>
      <c r="J107" s="24">
        <v>210</v>
      </c>
      <c r="K107" s="30">
        <v>44965</v>
      </c>
      <c r="L107" s="30">
        <v>45176</v>
      </c>
      <c r="M107" s="37">
        <v>23764160</v>
      </c>
      <c r="N107" s="38">
        <v>0</v>
      </c>
      <c r="O107" s="11">
        <v>23764160</v>
      </c>
      <c r="P107" s="39">
        <v>0</v>
      </c>
      <c r="Q107" s="39">
        <v>210</v>
      </c>
      <c r="R107" s="30">
        <v>45176</v>
      </c>
      <c r="S107" s="38" t="s">
        <v>1163</v>
      </c>
      <c r="T107" s="25" t="s">
        <v>551</v>
      </c>
      <c r="U107" s="11">
        <v>0</v>
      </c>
      <c r="V107" s="11">
        <v>23764160</v>
      </c>
      <c r="W107" s="27">
        <v>5997621</v>
      </c>
      <c r="X107" s="27">
        <v>17766539</v>
      </c>
      <c r="Y107" s="12">
        <v>0.38571428571428573</v>
      </c>
      <c r="Z107" s="12">
        <v>0.25238093835422754</v>
      </c>
      <c r="AA107" s="18" t="s">
        <v>1101</v>
      </c>
      <c r="AB107" s="25" t="s">
        <v>551</v>
      </c>
    </row>
    <row r="108" spans="2:28" ht="99.95" customHeight="1" x14ac:dyDescent="0.25">
      <c r="B108" s="9">
        <v>2023</v>
      </c>
      <c r="C108" s="34">
        <v>104</v>
      </c>
      <c r="D108" s="9">
        <v>35195661</v>
      </c>
      <c r="E108" s="24" t="s">
        <v>315</v>
      </c>
      <c r="F108" s="24" t="s">
        <v>32</v>
      </c>
      <c r="G108" s="24" t="s">
        <v>32</v>
      </c>
      <c r="H108" s="24" t="s">
        <v>407</v>
      </c>
      <c r="I108" s="10">
        <v>44964</v>
      </c>
      <c r="J108" s="24">
        <v>210</v>
      </c>
      <c r="K108" s="30">
        <v>44966</v>
      </c>
      <c r="L108" s="30">
        <v>45177</v>
      </c>
      <c r="M108" s="37">
        <v>38500000</v>
      </c>
      <c r="N108" s="38">
        <v>0</v>
      </c>
      <c r="O108" s="11">
        <v>38500000</v>
      </c>
      <c r="P108" s="39">
        <v>0</v>
      </c>
      <c r="Q108" s="39">
        <v>210</v>
      </c>
      <c r="R108" s="30">
        <v>45177</v>
      </c>
      <c r="S108" s="38" t="s">
        <v>1163</v>
      </c>
      <c r="T108" s="25" t="s">
        <v>552</v>
      </c>
      <c r="U108" s="11">
        <v>0</v>
      </c>
      <c r="V108" s="11">
        <v>38500000</v>
      </c>
      <c r="W108" s="27">
        <v>9533333</v>
      </c>
      <c r="X108" s="27">
        <v>28966667</v>
      </c>
      <c r="Y108" s="12">
        <v>0.38095238095238093</v>
      </c>
      <c r="Z108" s="12">
        <v>0.24761903896103896</v>
      </c>
      <c r="AA108" s="18" t="s">
        <v>1101</v>
      </c>
      <c r="AB108" s="25" t="s">
        <v>552</v>
      </c>
    </row>
    <row r="109" spans="2:28" ht="99.95" customHeight="1" x14ac:dyDescent="0.25">
      <c r="B109" s="9">
        <v>2023</v>
      </c>
      <c r="C109" s="34">
        <v>105</v>
      </c>
      <c r="D109" s="9">
        <v>77184696</v>
      </c>
      <c r="E109" s="24" t="s">
        <v>316</v>
      </c>
      <c r="F109" s="24" t="s">
        <v>32</v>
      </c>
      <c r="G109" s="24" t="s">
        <v>32</v>
      </c>
      <c r="H109" s="24" t="s">
        <v>436</v>
      </c>
      <c r="I109" s="10">
        <v>44965</v>
      </c>
      <c r="J109" s="24">
        <v>150</v>
      </c>
      <c r="K109" s="30">
        <v>44966</v>
      </c>
      <c r="L109" s="30">
        <v>45115</v>
      </c>
      <c r="M109" s="37">
        <v>24000000</v>
      </c>
      <c r="N109" s="38">
        <v>0</v>
      </c>
      <c r="O109" s="11">
        <v>24000000</v>
      </c>
      <c r="P109" s="39">
        <v>0</v>
      </c>
      <c r="Q109" s="39">
        <v>150</v>
      </c>
      <c r="R109" s="30">
        <v>45115</v>
      </c>
      <c r="S109" s="38" t="s">
        <v>1163</v>
      </c>
      <c r="T109" s="25" t="s">
        <v>553</v>
      </c>
      <c r="U109" s="11">
        <v>0</v>
      </c>
      <c r="V109" s="11">
        <v>24000000</v>
      </c>
      <c r="W109" s="27">
        <v>8320000</v>
      </c>
      <c r="X109" s="27">
        <v>15680000</v>
      </c>
      <c r="Y109" s="12">
        <v>0.53333333333333333</v>
      </c>
      <c r="Z109" s="12">
        <v>0.34666666666666662</v>
      </c>
      <c r="AA109" s="18" t="s">
        <v>1101</v>
      </c>
      <c r="AB109" s="25" t="s">
        <v>553</v>
      </c>
    </row>
    <row r="110" spans="2:28" ht="99.95" customHeight="1" x14ac:dyDescent="0.25">
      <c r="B110" s="9">
        <v>2023</v>
      </c>
      <c r="C110" s="34">
        <v>106</v>
      </c>
      <c r="D110" s="9">
        <v>80037526</v>
      </c>
      <c r="E110" s="24" t="s">
        <v>317</v>
      </c>
      <c r="F110" s="24" t="s">
        <v>32</v>
      </c>
      <c r="G110" s="24" t="s">
        <v>32</v>
      </c>
      <c r="H110" s="24" t="s">
        <v>437</v>
      </c>
      <c r="I110" s="10">
        <v>44965</v>
      </c>
      <c r="J110" s="24">
        <v>322</v>
      </c>
      <c r="K110" s="30">
        <v>44966</v>
      </c>
      <c r="L110" s="30">
        <v>45290</v>
      </c>
      <c r="M110" s="37">
        <v>102181333</v>
      </c>
      <c r="N110" s="38">
        <v>0</v>
      </c>
      <c r="O110" s="11">
        <v>102181333</v>
      </c>
      <c r="P110" s="39">
        <v>0</v>
      </c>
      <c r="Q110" s="39">
        <v>322</v>
      </c>
      <c r="R110" s="30">
        <v>45290</v>
      </c>
      <c r="S110" s="38" t="s">
        <v>1163</v>
      </c>
      <c r="T110" s="25" t="s">
        <v>554</v>
      </c>
      <c r="U110" s="11">
        <v>0</v>
      </c>
      <c r="V110" s="11">
        <v>102181333</v>
      </c>
      <c r="W110" s="27">
        <v>16501333</v>
      </c>
      <c r="X110" s="27">
        <v>85680000</v>
      </c>
      <c r="Y110" s="12">
        <v>0.2484472049689441</v>
      </c>
      <c r="Z110" s="12">
        <v>0.16149068049444998</v>
      </c>
      <c r="AA110" s="18" t="s">
        <v>1101</v>
      </c>
      <c r="AB110" s="25" t="s">
        <v>554</v>
      </c>
    </row>
    <row r="111" spans="2:28" ht="99.95" customHeight="1" x14ac:dyDescent="0.25">
      <c r="B111" s="9">
        <v>2023</v>
      </c>
      <c r="C111" s="34">
        <v>107</v>
      </c>
      <c r="D111" s="9">
        <v>1007157049</v>
      </c>
      <c r="E111" s="24" t="s">
        <v>318</v>
      </c>
      <c r="F111" s="24" t="s">
        <v>780</v>
      </c>
      <c r="G111" s="24" t="s">
        <v>780</v>
      </c>
      <c r="H111" s="24" t="s">
        <v>438</v>
      </c>
      <c r="I111" s="10">
        <v>44965</v>
      </c>
      <c r="J111" s="24">
        <v>210</v>
      </c>
      <c r="K111" s="30">
        <v>44967</v>
      </c>
      <c r="L111" s="30">
        <v>45178</v>
      </c>
      <c r="M111" s="37">
        <v>14532000</v>
      </c>
      <c r="N111" s="38">
        <v>0</v>
      </c>
      <c r="O111" s="11">
        <v>14532000</v>
      </c>
      <c r="P111" s="39">
        <v>0</v>
      </c>
      <c r="Q111" s="39">
        <v>210</v>
      </c>
      <c r="R111" s="30">
        <v>45178</v>
      </c>
      <c r="S111" s="38" t="s">
        <v>1163</v>
      </c>
      <c r="T111" s="25" t="s">
        <v>555</v>
      </c>
      <c r="U111" s="11">
        <v>0</v>
      </c>
      <c r="V111" s="11">
        <v>14532000</v>
      </c>
      <c r="W111" s="27">
        <v>3529200</v>
      </c>
      <c r="X111" s="27">
        <v>11002800</v>
      </c>
      <c r="Y111" s="12">
        <v>0.37619047619047619</v>
      </c>
      <c r="Z111" s="12">
        <v>0.24285714285714285</v>
      </c>
      <c r="AA111" s="18" t="s">
        <v>1101</v>
      </c>
      <c r="AB111" s="25" t="s">
        <v>555</v>
      </c>
    </row>
    <row r="112" spans="2:28" ht="99.95" customHeight="1" x14ac:dyDescent="0.25">
      <c r="B112" s="9">
        <v>2023</v>
      </c>
      <c r="C112" s="34">
        <v>108</v>
      </c>
      <c r="D112" s="9">
        <v>1094273792</v>
      </c>
      <c r="E112" s="24" t="s">
        <v>319</v>
      </c>
      <c r="F112" s="24" t="s">
        <v>32</v>
      </c>
      <c r="G112" s="24" t="s">
        <v>32</v>
      </c>
      <c r="H112" s="24" t="s">
        <v>439</v>
      </c>
      <c r="I112" s="10">
        <v>44965</v>
      </c>
      <c r="J112" s="24">
        <v>210</v>
      </c>
      <c r="K112" s="30">
        <v>44966</v>
      </c>
      <c r="L112" s="30">
        <v>45177</v>
      </c>
      <c r="M112" s="37">
        <v>24009300</v>
      </c>
      <c r="N112" s="38">
        <v>0</v>
      </c>
      <c r="O112" s="11">
        <v>24009300</v>
      </c>
      <c r="P112" s="39">
        <v>0</v>
      </c>
      <c r="Q112" s="39">
        <v>210</v>
      </c>
      <c r="R112" s="30">
        <v>45177</v>
      </c>
      <c r="S112" s="38" t="s">
        <v>1163</v>
      </c>
      <c r="T112" s="25" t="s">
        <v>556</v>
      </c>
      <c r="U112" s="11">
        <v>0</v>
      </c>
      <c r="V112" s="11">
        <v>24009300</v>
      </c>
      <c r="W112" s="27">
        <v>5945160</v>
      </c>
      <c r="X112" s="27">
        <v>18064140</v>
      </c>
      <c r="Y112" s="12">
        <v>0.38095238095238093</v>
      </c>
      <c r="Z112" s="12">
        <v>0.24761904761904763</v>
      </c>
      <c r="AA112" s="18" t="s">
        <v>1101</v>
      </c>
      <c r="AB112" s="25" t="s">
        <v>556</v>
      </c>
    </row>
    <row r="113" spans="2:28" ht="99.95" customHeight="1" x14ac:dyDescent="0.25">
      <c r="B113" s="9">
        <v>2023</v>
      </c>
      <c r="C113" s="34">
        <v>109</v>
      </c>
      <c r="D113" s="9">
        <v>1032359480</v>
      </c>
      <c r="E113" s="24" t="s">
        <v>320</v>
      </c>
      <c r="F113" s="24" t="s">
        <v>32</v>
      </c>
      <c r="G113" s="24" t="s">
        <v>32</v>
      </c>
      <c r="H113" s="24" t="s">
        <v>440</v>
      </c>
      <c r="I113" s="10">
        <v>44965</v>
      </c>
      <c r="J113" s="24">
        <v>210</v>
      </c>
      <c r="K113" s="30">
        <v>44966</v>
      </c>
      <c r="L113" s="30">
        <v>45177</v>
      </c>
      <c r="M113" s="37">
        <v>30282000</v>
      </c>
      <c r="N113" s="38">
        <v>0</v>
      </c>
      <c r="O113" s="11">
        <v>30282000</v>
      </c>
      <c r="P113" s="39">
        <v>0</v>
      </c>
      <c r="Q113" s="39">
        <v>210</v>
      </c>
      <c r="R113" s="30">
        <v>45177</v>
      </c>
      <c r="S113" s="38" t="s">
        <v>1163</v>
      </c>
      <c r="T113" s="25" t="s">
        <v>557</v>
      </c>
      <c r="U113" s="11">
        <v>0</v>
      </c>
      <c r="V113" s="11">
        <v>30282000</v>
      </c>
      <c r="W113" s="27">
        <v>7498400</v>
      </c>
      <c r="X113" s="27">
        <v>22783600</v>
      </c>
      <c r="Y113" s="12">
        <v>0.38095238095238093</v>
      </c>
      <c r="Z113" s="12">
        <v>0.24761904761904763</v>
      </c>
      <c r="AA113" s="18" t="s">
        <v>1101</v>
      </c>
      <c r="AB113" s="25" t="s">
        <v>557</v>
      </c>
    </row>
    <row r="114" spans="2:28" ht="99.95" customHeight="1" x14ac:dyDescent="0.25">
      <c r="B114" s="9">
        <v>2023</v>
      </c>
      <c r="C114" s="34">
        <v>110</v>
      </c>
      <c r="D114" s="9">
        <v>1023939719</v>
      </c>
      <c r="E114" s="24" t="s">
        <v>321</v>
      </c>
      <c r="F114" s="24"/>
      <c r="G114" s="24"/>
      <c r="H114" s="24" t="s">
        <v>441</v>
      </c>
      <c r="I114" s="10">
        <v>44966</v>
      </c>
      <c r="J114" s="24">
        <v>210</v>
      </c>
      <c r="K114" s="30">
        <v>44967</v>
      </c>
      <c r="L114" s="30">
        <v>45178</v>
      </c>
      <c r="M114" s="37">
        <v>28000000</v>
      </c>
      <c r="N114" s="38">
        <v>0</v>
      </c>
      <c r="O114" s="11">
        <v>28000000</v>
      </c>
      <c r="P114" s="39">
        <v>0</v>
      </c>
      <c r="Q114" s="39">
        <v>210</v>
      </c>
      <c r="R114" s="30">
        <v>45178</v>
      </c>
      <c r="S114" s="38" t="s">
        <v>1163</v>
      </c>
      <c r="T114" s="25" t="s">
        <v>558</v>
      </c>
      <c r="U114" s="11">
        <v>0</v>
      </c>
      <c r="V114" s="11">
        <v>28000000</v>
      </c>
      <c r="W114" s="27">
        <v>0</v>
      </c>
      <c r="X114" s="27">
        <v>28000000</v>
      </c>
      <c r="Y114" s="12">
        <v>0.37619047619047619</v>
      </c>
      <c r="Z114" s="12">
        <v>0</v>
      </c>
      <c r="AA114" s="18" t="s">
        <v>1101</v>
      </c>
      <c r="AB114" s="25" t="s">
        <v>558</v>
      </c>
    </row>
    <row r="115" spans="2:28" ht="99.95" customHeight="1" x14ac:dyDescent="0.25">
      <c r="B115" s="9">
        <v>2023</v>
      </c>
      <c r="C115" s="34">
        <v>111</v>
      </c>
      <c r="D115" s="34">
        <v>1066174920</v>
      </c>
      <c r="E115" s="24" t="s">
        <v>322</v>
      </c>
      <c r="F115" s="24" t="s">
        <v>32</v>
      </c>
      <c r="G115" s="24" t="s">
        <v>32</v>
      </c>
      <c r="H115" s="24" t="s">
        <v>441</v>
      </c>
      <c r="I115" s="10">
        <v>44966</v>
      </c>
      <c r="J115" s="24">
        <v>210</v>
      </c>
      <c r="K115" s="30">
        <v>44967</v>
      </c>
      <c r="L115" s="30">
        <v>45178</v>
      </c>
      <c r="M115" s="37">
        <v>28000000</v>
      </c>
      <c r="N115" s="38">
        <v>0</v>
      </c>
      <c r="O115" s="11">
        <v>28000000</v>
      </c>
      <c r="P115" s="39">
        <v>0</v>
      </c>
      <c r="Q115" s="39">
        <v>210</v>
      </c>
      <c r="R115" s="30">
        <v>45178</v>
      </c>
      <c r="S115" s="38" t="s">
        <v>1163</v>
      </c>
      <c r="T115" s="25" t="s">
        <v>559</v>
      </c>
      <c r="U115" s="11">
        <v>0</v>
      </c>
      <c r="V115" s="11">
        <v>28000000</v>
      </c>
      <c r="W115" s="27">
        <v>6800000</v>
      </c>
      <c r="X115" s="27">
        <v>21200000</v>
      </c>
      <c r="Y115" s="12">
        <v>0.37619047619047619</v>
      </c>
      <c r="Z115" s="12">
        <v>0.24285714285714285</v>
      </c>
      <c r="AA115" s="18" t="s">
        <v>1101</v>
      </c>
      <c r="AB115" s="25" t="s">
        <v>559</v>
      </c>
    </row>
    <row r="116" spans="2:28" ht="99.95" customHeight="1" x14ac:dyDescent="0.25">
      <c r="B116" s="9">
        <v>2023</v>
      </c>
      <c r="C116" s="34">
        <v>112</v>
      </c>
      <c r="D116" s="9">
        <v>1026282358</v>
      </c>
      <c r="E116" s="24" t="s">
        <v>323</v>
      </c>
      <c r="F116" s="24" t="s">
        <v>32</v>
      </c>
      <c r="G116" s="24" t="s">
        <v>32</v>
      </c>
      <c r="H116" s="24" t="s">
        <v>416</v>
      </c>
      <c r="I116" s="10">
        <v>44966</v>
      </c>
      <c r="J116" s="24">
        <v>210</v>
      </c>
      <c r="K116" s="30">
        <v>44970</v>
      </c>
      <c r="L116" s="30">
        <v>45181</v>
      </c>
      <c r="M116" s="37">
        <v>20909000</v>
      </c>
      <c r="N116" s="38">
        <v>0</v>
      </c>
      <c r="O116" s="11">
        <v>20909000</v>
      </c>
      <c r="P116" s="39">
        <v>0</v>
      </c>
      <c r="Q116" s="39">
        <v>210</v>
      </c>
      <c r="R116" s="30">
        <v>45181</v>
      </c>
      <c r="S116" s="38" t="s">
        <v>1163</v>
      </c>
      <c r="T116" s="25" t="s">
        <v>560</v>
      </c>
      <c r="U116" s="11">
        <v>0</v>
      </c>
      <c r="V116" s="11">
        <v>20909000</v>
      </c>
      <c r="W116" s="27">
        <v>4779200</v>
      </c>
      <c r="X116" s="27">
        <v>16129800</v>
      </c>
      <c r="Y116" s="12">
        <v>0.3619047619047619</v>
      </c>
      <c r="Z116" s="12">
        <v>0.22857142857142856</v>
      </c>
      <c r="AA116" s="18" t="s">
        <v>1101</v>
      </c>
      <c r="AB116" s="25" t="s">
        <v>560</v>
      </c>
    </row>
    <row r="117" spans="2:28" ht="99.95" customHeight="1" x14ac:dyDescent="0.25">
      <c r="B117" s="9">
        <v>2023</v>
      </c>
      <c r="C117" s="34">
        <v>113</v>
      </c>
      <c r="D117" s="9">
        <v>52858338</v>
      </c>
      <c r="E117" s="24" t="s">
        <v>781</v>
      </c>
      <c r="F117" s="24" t="s">
        <v>32</v>
      </c>
      <c r="G117" s="24" t="s">
        <v>32</v>
      </c>
      <c r="H117" s="24" t="s">
        <v>442</v>
      </c>
      <c r="I117" s="10">
        <v>44966</v>
      </c>
      <c r="J117" s="24">
        <v>120</v>
      </c>
      <c r="K117" s="30">
        <v>44970</v>
      </c>
      <c r="L117" s="30">
        <v>45089</v>
      </c>
      <c r="M117" s="37">
        <v>18584000</v>
      </c>
      <c r="N117" s="38">
        <v>0</v>
      </c>
      <c r="O117" s="11">
        <v>18584000</v>
      </c>
      <c r="P117" s="39">
        <v>0</v>
      </c>
      <c r="Q117" s="39">
        <v>120</v>
      </c>
      <c r="R117" s="30">
        <v>45089</v>
      </c>
      <c r="S117" s="38" t="s">
        <v>1163</v>
      </c>
      <c r="T117" s="25" t="s">
        <v>561</v>
      </c>
      <c r="U117" s="11">
        <v>0</v>
      </c>
      <c r="V117" s="11">
        <v>18584000</v>
      </c>
      <c r="W117" s="27">
        <v>7433600</v>
      </c>
      <c r="X117" s="27">
        <v>11150400</v>
      </c>
      <c r="Y117" s="12">
        <v>0.6333333333333333</v>
      </c>
      <c r="Z117" s="12">
        <v>0.4</v>
      </c>
      <c r="AA117" s="18" t="s">
        <v>1101</v>
      </c>
      <c r="AB117" s="25" t="s">
        <v>561</v>
      </c>
    </row>
    <row r="118" spans="2:28" ht="99.95" customHeight="1" x14ac:dyDescent="0.25">
      <c r="B118" s="9">
        <v>2023</v>
      </c>
      <c r="C118" s="34">
        <v>114</v>
      </c>
      <c r="D118" s="9">
        <v>1030586969</v>
      </c>
      <c r="E118" s="24" t="s">
        <v>324</v>
      </c>
      <c r="F118" s="24" t="s">
        <v>32</v>
      </c>
      <c r="G118" s="24" t="s">
        <v>32</v>
      </c>
      <c r="H118" s="24" t="s">
        <v>443</v>
      </c>
      <c r="I118" s="10">
        <v>44966</v>
      </c>
      <c r="J118" s="24">
        <v>210</v>
      </c>
      <c r="K118" s="30">
        <v>44967</v>
      </c>
      <c r="L118" s="30">
        <v>45178</v>
      </c>
      <c r="M118" s="37">
        <v>25956000</v>
      </c>
      <c r="N118" s="38">
        <v>0</v>
      </c>
      <c r="O118" s="11">
        <v>25956000</v>
      </c>
      <c r="P118" s="39">
        <v>0</v>
      </c>
      <c r="Q118" s="39">
        <v>210</v>
      </c>
      <c r="R118" s="30">
        <v>45178</v>
      </c>
      <c r="S118" s="38" t="s">
        <v>1163</v>
      </c>
      <c r="T118" s="25" t="s">
        <v>562</v>
      </c>
      <c r="U118" s="11">
        <v>0</v>
      </c>
      <c r="V118" s="11">
        <v>25956000</v>
      </c>
      <c r="W118" s="27">
        <v>6303600</v>
      </c>
      <c r="X118" s="27">
        <v>19652400</v>
      </c>
      <c r="Y118" s="12">
        <v>0.37619047619047619</v>
      </c>
      <c r="Z118" s="12">
        <v>0.24285714285714285</v>
      </c>
      <c r="AA118" s="18" t="s">
        <v>1101</v>
      </c>
      <c r="AB118" s="25" t="s">
        <v>562</v>
      </c>
    </row>
    <row r="119" spans="2:28" ht="99.95" customHeight="1" x14ac:dyDescent="0.25">
      <c r="B119" s="9">
        <v>2023</v>
      </c>
      <c r="C119" s="34">
        <v>115</v>
      </c>
      <c r="D119" s="9">
        <v>52744078</v>
      </c>
      <c r="E119" s="24" t="s">
        <v>325</v>
      </c>
      <c r="F119" s="24" t="s">
        <v>32</v>
      </c>
      <c r="G119" s="24" t="s">
        <v>32</v>
      </c>
      <c r="H119" s="24" t="s">
        <v>444</v>
      </c>
      <c r="I119" s="10">
        <v>44966</v>
      </c>
      <c r="J119" s="24">
        <v>300</v>
      </c>
      <c r="K119" s="30">
        <v>44971</v>
      </c>
      <c r="L119" s="30">
        <v>45273</v>
      </c>
      <c r="M119" s="37">
        <v>34210000</v>
      </c>
      <c r="N119" s="38">
        <v>0</v>
      </c>
      <c r="O119" s="11">
        <v>34210000</v>
      </c>
      <c r="P119" s="39">
        <v>0</v>
      </c>
      <c r="Q119" s="39">
        <v>300</v>
      </c>
      <c r="R119" s="30">
        <v>45273</v>
      </c>
      <c r="S119" s="38" t="s">
        <v>1163</v>
      </c>
      <c r="T119" s="25" t="s">
        <v>563</v>
      </c>
      <c r="U119" s="11">
        <v>0</v>
      </c>
      <c r="V119" s="11">
        <v>34210000</v>
      </c>
      <c r="W119" s="27">
        <v>5359567</v>
      </c>
      <c r="X119" s="27">
        <v>28850433</v>
      </c>
      <c r="Y119" s="12">
        <v>0.25</v>
      </c>
      <c r="Z119" s="12">
        <v>0.1566666764104063</v>
      </c>
      <c r="AA119" s="18" t="s">
        <v>1101</v>
      </c>
      <c r="AB119" s="25" t="s">
        <v>563</v>
      </c>
    </row>
    <row r="120" spans="2:28" ht="99.95" customHeight="1" x14ac:dyDescent="0.25">
      <c r="B120" s="9">
        <v>2023</v>
      </c>
      <c r="C120" s="34">
        <v>116</v>
      </c>
      <c r="D120" s="9">
        <v>53015125</v>
      </c>
      <c r="E120" s="24" t="s">
        <v>54</v>
      </c>
      <c r="F120" s="24" t="s">
        <v>32</v>
      </c>
      <c r="G120" s="24" t="s">
        <v>32</v>
      </c>
      <c r="H120" s="24" t="s">
        <v>445</v>
      </c>
      <c r="I120" s="10">
        <v>44966</v>
      </c>
      <c r="J120" s="24">
        <v>210</v>
      </c>
      <c r="K120" s="30">
        <v>44967</v>
      </c>
      <c r="L120" s="30">
        <v>45178</v>
      </c>
      <c r="M120" s="37">
        <v>30310000</v>
      </c>
      <c r="N120" s="38">
        <v>0</v>
      </c>
      <c r="O120" s="11">
        <v>30310000</v>
      </c>
      <c r="P120" s="39">
        <v>0</v>
      </c>
      <c r="Q120" s="39">
        <v>210</v>
      </c>
      <c r="R120" s="30">
        <v>45178</v>
      </c>
      <c r="S120" s="38" t="s">
        <v>1163</v>
      </c>
      <c r="T120" s="25" t="s">
        <v>564</v>
      </c>
      <c r="U120" s="11">
        <v>0</v>
      </c>
      <c r="V120" s="11">
        <v>30310000</v>
      </c>
      <c r="W120" s="27">
        <v>7361000</v>
      </c>
      <c r="X120" s="27">
        <v>22949000</v>
      </c>
      <c r="Y120" s="12">
        <v>0.37619047619047619</v>
      </c>
      <c r="Z120" s="12">
        <v>0.24285714285714285</v>
      </c>
      <c r="AA120" s="18" t="s">
        <v>1101</v>
      </c>
      <c r="AB120" s="25" t="s">
        <v>564</v>
      </c>
    </row>
    <row r="121" spans="2:28" ht="99.95" customHeight="1" x14ac:dyDescent="0.25">
      <c r="B121" s="9">
        <v>2023</v>
      </c>
      <c r="C121" s="34">
        <v>117</v>
      </c>
      <c r="D121" s="9">
        <v>1033701737</v>
      </c>
      <c r="E121" s="24" t="s">
        <v>326</v>
      </c>
      <c r="F121" s="24" t="s">
        <v>32</v>
      </c>
      <c r="G121" s="24" t="s">
        <v>32</v>
      </c>
      <c r="H121" s="24" t="s">
        <v>446</v>
      </c>
      <c r="I121" s="10">
        <v>44967</v>
      </c>
      <c r="J121" s="24">
        <v>210</v>
      </c>
      <c r="K121" s="30">
        <v>44970</v>
      </c>
      <c r="L121" s="30">
        <v>45181</v>
      </c>
      <c r="M121" s="37">
        <v>18200000</v>
      </c>
      <c r="N121" s="38">
        <v>0</v>
      </c>
      <c r="O121" s="11">
        <v>18200000</v>
      </c>
      <c r="P121" s="39">
        <v>0</v>
      </c>
      <c r="Q121" s="39">
        <v>210</v>
      </c>
      <c r="R121" s="30">
        <v>45181</v>
      </c>
      <c r="S121" s="38" t="s">
        <v>1163</v>
      </c>
      <c r="T121" s="25" t="s">
        <v>565</v>
      </c>
      <c r="U121" s="11">
        <v>0</v>
      </c>
      <c r="V121" s="11">
        <v>18200000</v>
      </c>
      <c r="W121" s="27">
        <v>4160000</v>
      </c>
      <c r="X121" s="27">
        <v>14040000</v>
      </c>
      <c r="Y121" s="12">
        <v>0.3619047619047619</v>
      </c>
      <c r="Z121" s="12">
        <v>0.22857142857142856</v>
      </c>
      <c r="AA121" s="18" t="s">
        <v>1101</v>
      </c>
      <c r="AB121" s="25" t="s">
        <v>565</v>
      </c>
    </row>
    <row r="122" spans="2:28" ht="99.95" customHeight="1" x14ac:dyDescent="0.25">
      <c r="B122" s="9">
        <v>2023</v>
      </c>
      <c r="C122" s="34">
        <v>118</v>
      </c>
      <c r="D122" s="9">
        <v>1016077253</v>
      </c>
      <c r="E122" s="24" t="s">
        <v>327</v>
      </c>
      <c r="F122" s="24" t="s">
        <v>32</v>
      </c>
      <c r="G122" s="24" t="s">
        <v>32</v>
      </c>
      <c r="H122" s="24" t="s">
        <v>447</v>
      </c>
      <c r="I122" s="10">
        <v>44967</v>
      </c>
      <c r="J122" s="24">
        <v>300</v>
      </c>
      <c r="K122" s="30">
        <v>44974</v>
      </c>
      <c r="L122" s="30">
        <v>45276</v>
      </c>
      <c r="M122" s="37">
        <v>36050000</v>
      </c>
      <c r="N122" s="38">
        <v>0</v>
      </c>
      <c r="O122" s="11">
        <v>36050000</v>
      </c>
      <c r="P122" s="39">
        <v>0</v>
      </c>
      <c r="Q122" s="39">
        <v>300</v>
      </c>
      <c r="R122" s="30">
        <v>45276</v>
      </c>
      <c r="S122" s="38" t="s">
        <v>1163</v>
      </c>
      <c r="T122" s="25" t="s">
        <v>566</v>
      </c>
      <c r="U122" s="11">
        <v>0</v>
      </c>
      <c r="V122" s="11">
        <v>36050000</v>
      </c>
      <c r="W122" s="27">
        <v>5287333</v>
      </c>
      <c r="X122" s="27">
        <v>30762667</v>
      </c>
      <c r="Y122" s="12">
        <v>0.24</v>
      </c>
      <c r="Z122" s="12">
        <v>0.14666665742024965</v>
      </c>
      <c r="AA122" s="18" t="s">
        <v>1101</v>
      </c>
      <c r="AB122" s="25" t="s">
        <v>566</v>
      </c>
    </row>
    <row r="123" spans="2:28" ht="99.95" customHeight="1" x14ac:dyDescent="0.25">
      <c r="B123" s="9">
        <v>2023</v>
      </c>
      <c r="C123" s="34">
        <v>119</v>
      </c>
      <c r="D123" s="9">
        <v>53095252</v>
      </c>
      <c r="E123" s="24" t="s">
        <v>328</v>
      </c>
      <c r="F123" s="24" t="s">
        <v>32</v>
      </c>
      <c r="G123" s="24" t="s">
        <v>32</v>
      </c>
      <c r="H123" s="24" t="s">
        <v>448</v>
      </c>
      <c r="I123" s="10">
        <v>44966</v>
      </c>
      <c r="J123" s="24">
        <v>300</v>
      </c>
      <c r="K123" s="30">
        <v>44970</v>
      </c>
      <c r="L123" s="30">
        <v>45272</v>
      </c>
      <c r="M123" s="37">
        <v>34210000</v>
      </c>
      <c r="N123" s="38">
        <v>0</v>
      </c>
      <c r="O123" s="11">
        <v>34210000</v>
      </c>
      <c r="P123" s="39">
        <v>0</v>
      </c>
      <c r="Q123" s="39">
        <v>300</v>
      </c>
      <c r="R123" s="30">
        <v>45272</v>
      </c>
      <c r="S123" s="38" t="s">
        <v>1163</v>
      </c>
      <c r="T123" s="25" t="s">
        <v>567</v>
      </c>
      <c r="U123" s="11">
        <v>0</v>
      </c>
      <c r="V123" s="11">
        <v>34210000</v>
      </c>
      <c r="W123" s="27">
        <v>5473600</v>
      </c>
      <c r="X123" s="27">
        <v>28736400</v>
      </c>
      <c r="Y123" s="12">
        <v>0.25333333333333335</v>
      </c>
      <c r="Z123" s="12">
        <v>0.16</v>
      </c>
      <c r="AA123" s="18" t="s">
        <v>1101</v>
      </c>
      <c r="AB123" s="25" t="s">
        <v>567</v>
      </c>
    </row>
    <row r="124" spans="2:28" ht="99.95" customHeight="1" x14ac:dyDescent="0.25">
      <c r="B124" s="9">
        <v>2023</v>
      </c>
      <c r="C124" s="34">
        <v>120</v>
      </c>
      <c r="D124" s="9">
        <v>19305593</v>
      </c>
      <c r="E124" s="24" t="s">
        <v>329</v>
      </c>
      <c r="F124" s="24" t="s">
        <v>32</v>
      </c>
      <c r="G124" s="24" t="s">
        <v>32</v>
      </c>
      <c r="H124" s="24" t="s">
        <v>449</v>
      </c>
      <c r="I124" s="10">
        <v>44967</v>
      </c>
      <c r="J124" s="24">
        <v>210</v>
      </c>
      <c r="K124" s="30">
        <v>44970</v>
      </c>
      <c r="L124" s="30">
        <v>45181</v>
      </c>
      <c r="M124" s="37">
        <v>21630000</v>
      </c>
      <c r="N124" s="38">
        <v>0</v>
      </c>
      <c r="O124" s="11">
        <v>21630000</v>
      </c>
      <c r="P124" s="39">
        <v>0</v>
      </c>
      <c r="Q124" s="39">
        <v>210</v>
      </c>
      <c r="R124" s="30">
        <v>45181</v>
      </c>
      <c r="S124" s="38" t="s">
        <v>1163</v>
      </c>
      <c r="T124" s="25" t="s">
        <v>568</v>
      </c>
      <c r="U124" s="11">
        <v>0</v>
      </c>
      <c r="V124" s="11">
        <v>21630000</v>
      </c>
      <c r="W124" s="27">
        <v>4944000</v>
      </c>
      <c r="X124" s="27">
        <v>16686000</v>
      </c>
      <c r="Y124" s="12">
        <v>0.3619047619047619</v>
      </c>
      <c r="Z124" s="12">
        <v>0.22857142857142856</v>
      </c>
      <c r="AA124" s="18" t="s">
        <v>1101</v>
      </c>
      <c r="AB124" s="25" t="s">
        <v>568</v>
      </c>
    </row>
    <row r="125" spans="2:28" ht="99.95" customHeight="1" x14ac:dyDescent="0.25">
      <c r="B125" s="9">
        <v>2023</v>
      </c>
      <c r="C125" s="34">
        <v>121</v>
      </c>
      <c r="D125" s="9">
        <v>79365000</v>
      </c>
      <c r="E125" s="24" t="s">
        <v>330</v>
      </c>
      <c r="F125" s="24" t="s">
        <v>32</v>
      </c>
      <c r="G125" s="24" t="s">
        <v>32</v>
      </c>
      <c r="H125" s="24" t="s">
        <v>450</v>
      </c>
      <c r="I125" s="10">
        <v>44967</v>
      </c>
      <c r="J125" s="24">
        <v>210</v>
      </c>
      <c r="K125" s="30">
        <v>44971</v>
      </c>
      <c r="L125" s="30">
        <v>45182</v>
      </c>
      <c r="M125" s="37">
        <v>49000000</v>
      </c>
      <c r="N125" s="38">
        <v>0</v>
      </c>
      <c r="O125" s="11">
        <v>49000000</v>
      </c>
      <c r="P125" s="39">
        <v>0</v>
      </c>
      <c r="Q125" s="39">
        <v>210</v>
      </c>
      <c r="R125" s="30">
        <v>45182</v>
      </c>
      <c r="S125" s="38" t="s">
        <v>1163</v>
      </c>
      <c r="T125" s="25" t="s">
        <v>569</v>
      </c>
      <c r="U125" s="11">
        <v>0</v>
      </c>
      <c r="V125" s="11">
        <v>49000000</v>
      </c>
      <c r="W125" s="27">
        <v>0</v>
      </c>
      <c r="X125" s="27">
        <v>49000000</v>
      </c>
      <c r="Y125" s="12">
        <v>0.35714285714285715</v>
      </c>
      <c r="Z125" s="12">
        <v>0</v>
      </c>
      <c r="AA125" s="18" t="s">
        <v>1101</v>
      </c>
      <c r="AB125" s="25" t="s">
        <v>569</v>
      </c>
    </row>
    <row r="126" spans="2:28" ht="99.95" customHeight="1" x14ac:dyDescent="0.25">
      <c r="B126" s="9">
        <v>2023</v>
      </c>
      <c r="C126" s="34">
        <v>122</v>
      </c>
      <c r="D126" s="9">
        <v>1022410770</v>
      </c>
      <c r="E126" s="24" t="s">
        <v>331</v>
      </c>
      <c r="F126" s="24" t="s">
        <v>32</v>
      </c>
      <c r="G126" s="24" t="s">
        <v>32</v>
      </c>
      <c r="H126" s="24" t="s">
        <v>451</v>
      </c>
      <c r="I126" s="10">
        <v>44967</v>
      </c>
      <c r="J126" s="24">
        <v>270</v>
      </c>
      <c r="K126" s="30">
        <v>44970</v>
      </c>
      <c r="L126" s="30">
        <v>45242</v>
      </c>
      <c r="M126" s="37">
        <v>33300000</v>
      </c>
      <c r="N126" s="38">
        <v>0</v>
      </c>
      <c r="O126" s="11">
        <v>33300000</v>
      </c>
      <c r="P126" s="39">
        <v>0</v>
      </c>
      <c r="Q126" s="39">
        <v>270</v>
      </c>
      <c r="R126" s="30">
        <v>45242</v>
      </c>
      <c r="S126" s="38" t="s">
        <v>1163</v>
      </c>
      <c r="T126" s="25" t="s">
        <v>570</v>
      </c>
      <c r="U126" s="11">
        <v>0</v>
      </c>
      <c r="V126" s="11">
        <v>33300000</v>
      </c>
      <c r="W126" s="27">
        <v>5920000</v>
      </c>
      <c r="X126" s="27">
        <v>27380000</v>
      </c>
      <c r="Y126" s="12">
        <v>0.2814814814814815</v>
      </c>
      <c r="Z126" s="12">
        <v>0.17777777777777778</v>
      </c>
      <c r="AA126" s="18" t="s">
        <v>1101</v>
      </c>
      <c r="AB126" s="25" t="s">
        <v>570</v>
      </c>
    </row>
    <row r="127" spans="2:28" ht="99.95" customHeight="1" x14ac:dyDescent="0.25">
      <c r="B127" s="9">
        <v>2023</v>
      </c>
      <c r="C127" s="34">
        <v>123</v>
      </c>
      <c r="D127" s="9">
        <v>1065625136</v>
      </c>
      <c r="E127" s="24" t="s">
        <v>332</v>
      </c>
      <c r="F127" s="24" t="s">
        <v>32</v>
      </c>
      <c r="G127" s="24" t="s">
        <v>32</v>
      </c>
      <c r="H127" s="24" t="s">
        <v>452</v>
      </c>
      <c r="I127" s="10">
        <v>44967</v>
      </c>
      <c r="J127" s="24">
        <v>318</v>
      </c>
      <c r="K127" s="30">
        <v>44970</v>
      </c>
      <c r="L127" s="30">
        <v>45290</v>
      </c>
      <c r="M127" s="37">
        <v>47594000</v>
      </c>
      <c r="N127" s="38">
        <v>0</v>
      </c>
      <c r="O127" s="11">
        <v>47594000</v>
      </c>
      <c r="P127" s="39">
        <v>0</v>
      </c>
      <c r="Q127" s="39">
        <v>318</v>
      </c>
      <c r="R127" s="30">
        <v>45290</v>
      </c>
      <c r="S127" s="38" t="s">
        <v>1163</v>
      </c>
      <c r="T127" s="25" t="s">
        <v>571</v>
      </c>
      <c r="U127" s="11">
        <v>0</v>
      </c>
      <c r="V127" s="11">
        <v>47594000</v>
      </c>
      <c r="W127" s="27">
        <v>7184000</v>
      </c>
      <c r="X127" s="27">
        <v>40410000</v>
      </c>
      <c r="Y127" s="12">
        <v>0.2389937106918239</v>
      </c>
      <c r="Z127" s="12">
        <v>0.15094339622641509</v>
      </c>
      <c r="AA127" s="18" t="s">
        <v>1101</v>
      </c>
      <c r="AB127" s="25" t="s">
        <v>571</v>
      </c>
    </row>
    <row r="128" spans="2:28" ht="99.95" customHeight="1" x14ac:dyDescent="0.25">
      <c r="B128" s="9">
        <v>2023</v>
      </c>
      <c r="C128" s="34">
        <v>124</v>
      </c>
      <c r="D128" s="9">
        <v>80829637</v>
      </c>
      <c r="E128" s="24" t="s">
        <v>333</v>
      </c>
      <c r="F128" s="24" t="s">
        <v>32</v>
      </c>
      <c r="G128" s="24" t="s">
        <v>32</v>
      </c>
      <c r="H128" s="24" t="s">
        <v>453</v>
      </c>
      <c r="I128" s="10">
        <v>44967</v>
      </c>
      <c r="J128" s="24">
        <v>210</v>
      </c>
      <c r="K128" s="30">
        <v>44970</v>
      </c>
      <c r="L128" s="30">
        <v>45181</v>
      </c>
      <c r="M128" s="37">
        <v>30800000</v>
      </c>
      <c r="N128" s="38">
        <v>0</v>
      </c>
      <c r="O128" s="11">
        <v>30800000</v>
      </c>
      <c r="P128" s="39">
        <v>0</v>
      </c>
      <c r="Q128" s="39">
        <v>210</v>
      </c>
      <c r="R128" s="30">
        <v>45181</v>
      </c>
      <c r="S128" s="38" t="s">
        <v>1163</v>
      </c>
      <c r="T128" s="25" t="s">
        <v>572</v>
      </c>
      <c r="U128" s="11">
        <v>0</v>
      </c>
      <c r="V128" s="11">
        <v>30800000</v>
      </c>
      <c r="W128" s="27">
        <v>7040000</v>
      </c>
      <c r="X128" s="27">
        <v>23760000</v>
      </c>
      <c r="Y128" s="12">
        <v>0.3619047619047619</v>
      </c>
      <c r="Z128" s="12">
        <v>0.22857142857142856</v>
      </c>
      <c r="AA128" s="18" t="s">
        <v>1101</v>
      </c>
      <c r="AB128" s="25" t="s">
        <v>572</v>
      </c>
    </row>
    <row r="129" spans="2:28" ht="99.95" customHeight="1" x14ac:dyDescent="0.25">
      <c r="B129" s="9">
        <v>2023</v>
      </c>
      <c r="C129" s="34">
        <v>125</v>
      </c>
      <c r="D129" s="9">
        <v>63506888</v>
      </c>
      <c r="E129" s="24" t="s">
        <v>334</v>
      </c>
      <c r="F129" s="24" t="s">
        <v>32</v>
      </c>
      <c r="G129" s="24" t="s">
        <v>32</v>
      </c>
      <c r="H129" s="24" t="s">
        <v>454</v>
      </c>
      <c r="I129" s="10">
        <v>44967</v>
      </c>
      <c r="J129" s="24">
        <v>210</v>
      </c>
      <c r="K129" s="30">
        <v>44970</v>
      </c>
      <c r="L129" s="30">
        <v>45181</v>
      </c>
      <c r="M129" s="37">
        <v>29561000</v>
      </c>
      <c r="N129" s="38">
        <v>0</v>
      </c>
      <c r="O129" s="11">
        <v>29561000</v>
      </c>
      <c r="P129" s="39">
        <v>0</v>
      </c>
      <c r="Q129" s="39">
        <v>210</v>
      </c>
      <c r="R129" s="30">
        <v>45181</v>
      </c>
      <c r="S129" s="38" t="s">
        <v>1163</v>
      </c>
      <c r="T129" s="25" t="s">
        <v>573</v>
      </c>
      <c r="U129" s="11">
        <v>0</v>
      </c>
      <c r="V129" s="11">
        <v>29561000</v>
      </c>
      <c r="W129" s="27">
        <v>6756800</v>
      </c>
      <c r="X129" s="27">
        <v>22804200</v>
      </c>
      <c r="Y129" s="12">
        <v>0.3619047619047619</v>
      </c>
      <c r="Z129" s="12">
        <v>0.22857142857142856</v>
      </c>
      <c r="AA129" s="18" t="s">
        <v>1101</v>
      </c>
      <c r="AB129" s="25" t="s">
        <v>573</v>
      </c>
    </row>
    <row r="130" spans="2:28" ht="99.95" customHeight="1" x14ac:dyDescent="0.25">
      <c r="B130" s="9">
        <v>2023</v>
      </c>
      <c r="C130" s="34">
        <v>126</v>
      </c>
      <c r="D130" s="9">
        <v>1013657947</v>
      </c>
      <c r="E130" s="24" t="s">
        <v>335</v>
      </c>
      <c r="F130" s="24" t="s">
        <v>32</v>
      </c>
      <c r="G130" s="24" t="s">
        <v>32</v>
      </c>
      <c r="H130" s="24" t="s">
        <v>455</v>
      </c>
      <c r="I130" s="10">
        <v>44967</v>
      </c>
      <c r="J130" s="24">
        <v>318</v>
      </c>
      <c r="K130" s="30">
        <v>44970</v>
      </c>
      <c r="L130" s="30">
        <v>45290</v>
      </c>
      <c r="M130" s="37">
        <v>58936000</v>
      </c>
      <c r="N130" s="38">
        <v>0</v>
      </c>
      <c r="O130" s="11">
        <v>58936000</v>
      </c>
      <c r="P130" s="39">
        <v>0</v>
      </c>
      <c r="Q130" s="39">
        <v>318</v>
      </c>
      <c r="R130" s="30">
        <v>45290</v>
      </c>
      <c r="S130" s="38" t="s">
        <v>1163</v>
      </c>
      <c r="T130" s="25" t="s">
        <v>574</v>
      </c>
      <c r="U130" s="11">
        <v>0</v>
      </c>
      <c r="V130" s="11">
        <v>58936000</v>
      </c>
      <c r="W130" s="27">
        <v>8896000</v>
      </c>
      <c r="X130" s="27">
        <v>50040000</v>
      </c>
      <c r="Y130" s="12">
        <v>0.2389937106918239</v>
      </c>
      <c r="Z130" s="12">
        <v>0.15094339622641509</v>
      </c>
      <c r="AA130" s="18" t="s">
        <v>1101</v>
      </c>
      <c r="AB130" s="25" t="s">
        <v>574</v>
      </c>
    </row>
    <row r="131" spans="2:28" ht="99.95" customHeight="1" x14ac:dyDescent="0.25">
      <c r="B131" s="9">
        <v>2023</v>
      </c>
      <c r="C131" s="34">
        <v>127</v>
      </c>
      <c r="D131" s="9">
        <v>51991228</v>
      </c>
      <c r="E131" s="24" t="s">
        <v>336</v>
      </c>
      <c r="F131" s="24" t="s">
        <v>32</v>
      </c>
      <c r="G131" s="24" t="s">
        <v>32</v>
      </c>
      <c r="H131" s="24" t="s">
        <v>456</v>
      </c>
      <c r="I131" s="10">
        <v>44967</v>
      </c>
      <c r="J131" s="24">
        <v>210</v>
      </c>
      <c r="K131" s="30">
        <v>44970</v>
      </c>
      <c r="L131" s="30">
        <v>45181</v>
      </c>
      <c r="M131" s="37">
        <v>31430000</v>
      </c>
      <c r="N131" s="38">
        <v>0</v>
      </c>
      <c r="O131" s="11">
        <v>31430000</v>
      </c>
      <c r="P131" s="39">
        <v>0</v>
      </c>
      <c r="Q131" s="39">
        <v>210</v>
      </c>
      <c r="R131" s="30">
        <v>45181</v>
      </c>
      <c r="S131" s="38" t="s">
        <v>1163</v>
      </c>
      <c r="T131" s="25" t="s">
        <v>575</v>
      </c>
      <c r="U131" s="11">
        <v>0</v>
      </c>
      <c r="V131" s="11">
        <v>31430000</v>
      </c>
      <c r="W131" s="27">
        <v>7184000</v>
      </c>
      <c r="X131" s="27">
        <v>24246000</v>
      </c>
      <c r="Y131" s="12">
        <v>0.3619047619047619</v>
      </c>
      <c r="Z131" s="12">
        <v>0.22857142857142856</v>
      </c>
      <c r="AA131" s="18" t="s">
        <v>1101</v>
      </c>
      <c r="AB131" s="25" t="s">
        <v>575</v>
      </c>
    </row>
    <row r="132" spans="2:28" ht="99.95" customHeight="1" x14ac:dyDescent="0.25">
      <c r="B132" s="9">
        <v>2023</v>
      </c>
      <c r="C132" s="34">
        <v>128</v>
      </c>
      <c r="D132" s="9">
        <v>52965366</v>
      </c>
      <c r="E132" s="24" t="s">
        <v>337</v>
      </c>
      <c r="F132" s="24" t="s">
        <v>32</v>
      </c>
      <c r="G132" s="24" t="s">
        <v>32</v>
      </c>
      <c r="H132" s="24" t="s">
        <v>457</v>
      </c>
      <c r="I132" s="10">
        <v>44971</v>
      </c>
      <c r="J132" s="24">
        <v>150</v>
      </c>
      <c r="K132" s="30">
        <v>44973</v>
      </c>
      <c r="L132" s="30">
        <v>45122</v>
      </c>
      <c r="M132" s="37">
        <v>22500000</v>
      </c>
      <c r="N132" s="38">
        <v>0</v>
      </c>
      <c r="O132" s="11">
        <v>22500000</v>
      </c>
      <c r="P132" s="39">
        <v>0</v>
      </c>
      <c r="Q132" s="39">
        <v>150</v>
      </c>
      <c r="R132" s="30">
        <v>45122</v>
      </c>
      <c r="S132" s="38" t="s">
        <v>1163</v>
      </c>
      <c r="T132" s="25" t="s">
        <v>576</v>
      </c>
      <c r="U132" s="11">
        <v>0</v>
      </c>
      <c r="V132" s="11">
        <v>22500000</v>
      </c>
      <c r="W132" s="27">
        <v>6750000</v>
      </c>
      <c r="X132" s="27">
        <v>15750000</v>
      </c>
      <c r="Y132" s="12">
        <v>0.48666666666666669</v>
      </c>
      <c r="Z132" s="12">
        <v>0.3</v>
      </c>
      <c r="AA132" s="18" t="s">
        <v>1101</v>
      </c>
      <c r="AB132" s="25" t="s">
        <v>576</v>
      </c>
    </row>
    <row r="133" spans="2:28" ht="99.95" customHeight="1" x14ac:dyDescent="0.25">
      <c r="B133" s="9">
        <v>2023</v>
      </c>
      <c r="C133" s="34">
        <v>129</v>
      </c>
      <c r="D133" s="9">
        <v>1013608885</v>
      </c>
      <c r="E133" s="24" t="s">
        <v>338</v>
      </c>
      <c r="F133" s="24" t="s">
        <v>32</v>
      </c>
      <c r="G133" s="24" t="s">
        <v>32</v>
      </c>
      <c r="H133" s="24" t="s">
        <v>441</v>
      </c>
      <c r="I133" s="10">
        <v>44971</v>
      </c>
      <c r="J133" s="24">
        <v>210</v>
      </c>
      <c r="K133" s="30">
        <v>44972</v>
      </c>
      <c r="L133" s="30">
        <v>45183</v>
      </c>
      <c r="M133" s="37">
        <v>28000000</v>
      </c>
      <c r="N133" s="38">
        <v>0</v>
      </c>
      <c r="O133" s="11">
        <v>28000000</v>
      </c>
      <c r="P133" s="39">
        <v>0</v>
      </c>
      <c r="Q133" s="39">
        <v>210</v>
      </c>
      <c r="R133" s="30">
        <v>45183</v>
      </c>
      <c r="S133" s="38" t="s">
        <v>1163</v>
      </c>
      <c r="T133" s="25" t="s">
        <v>577</v>
      </c>
      <c r="U133" s="11">
        <v>0</v>
      </c>
      <c r="V133" s="11">
        <v>28000000</v>
      </c>
      <c r="W133" s="27">
        <v>6133333</v>
      </c>
      <c r="X133" s="27">
        <v>21866667</v>
      </c>
      <c r="Y133" s="12">
        <v>0.35238095238095241</v>
      </c>
      <c r="Z133" s="12">
        <v>0.21904760714285715</v>
      </c>
      <c r="AA133" s="18" t="s">
        <v>1101</v>
      </c>
      <c r="AB133" s="25" t="s">
        <v>577</v>
      </c>
    </row>
    <row r="134" spans="2:28" ht="99.95" customHeight="1" x14ac:dyDescent="0.25">
      <c r="B134" s="9">
        <v>2023</v>
      </c>
      <c r="C134" s="34">
        <v>130</v>
      </c>
      <c r="D134" s="9">
        <v>53124958</v>
      </c>
      <c r="E134" s="24" t="s">
        <v>339</v>
      </c>
      <c r="F134" s="24" t="s">
        <v>32</v>
      </c>
      <c r="G134" s="24" t="s">
        <v>32</v>
      </c>
      <c r="H134" s="24" t="s">
        <v>458</v>
      </c>
      <c r="I134" s="10">
        <v>44970</v>
      </c>
      <c r="J134" s="24">
        <v>150</v>
      </c>
      <c r="K134" s="30">
        <v>44972</v>
      </c>
      <c r="L134" s="30">
        <v>45121</v>
      </c>
      <c r="M134" s="37">
        <v>30000000</v>
      </c>
      <c r="N134" s="38">
        <v>0</v>
      </c>
      <c r="O134" s="11">
        <v>30000000</v>
      </c>
      <c r="P134" s="39">
        <v>0</v>
      </c>
      <c r="Q134" s="39">
        <v>150</v>
      </c>
      <c r="R134" s="30">
        <v>45121</v>
      </c>
      <c r="S134" s="38" t="s">
        <v>1163</v>
      </c>
      <c r="T134" s="25" t="s">
        <v>578</v>
      </c>
      <c r="U134" s="11">
        <v>0</v>
      </c>
      <c r="V134" s="11">
        <v>30000000</v>
      </c>
      <c r="W134" s="27">
        <v>9200000</v>
      </c>
      <c r="X134" s="27">
        <v>20800000</v>
      </c>
      <c r="Y134" s="12">
        <v>0.49333333333333335</v>
      </c>
      <c r="Z134" s="12">
        <v>0.3066666666666667</v>
      </c>
      <c r="AA134" s="18" t="s">
        <v>1101</v>
      </c>
      <c r="AB134" s="25" t="s">
        <v>578</v>
      </c>
    </row>
    <row r="135" spans="2:28" ht="99.95" customHeight="1" x14ac:dyDescent="0.25">
      <c r="B135" s="9">
        <v>2023</v>
      </c>
      <c r="C135" s="34">
        <v>131</v>
      </c>
      <c r="D135" s="9">
        <v>1019071253</v>
      </c>
      <c r="E135" s="24" t="s">
        <v>340</v>
      </c>
      <c r="F135" s="24" t="s">
        <v>32</v>
      </c>
      <c r="G135" s="24" t="s">
        <v>32</v>
      </c>
      <c r="H135" s="24" t="s">
        <v>459</v>
      </c>
      <c r="I135" s="10">
        <v>44973</v>
      </c>
      <c r="J135" s="24">
        <v>75</v>
      </c>
      <c r="K135" s="30">
        <v>44974</v>
      </c>
      <c r="L135" s="30">
        <v>45047</v>
      </c>
      <c r="M135" s="37">
        <v>8250000</v>
      </c>
      <c r="N135" s="38">
        <v>0</v>
      </c>
      <c r="O135" s="11">
        <v>8250000</v>
      </c>
      <c r="P135" s="39">
        <v>0</v>
      </c>
      <c r="Q135" s="39">
        <v>75</v>
      </c>
      <c r="R135" s="30">
        <v>45047</v>
      </c>
      <c r="S135" s="38" t="s">
        <v>1163</v>
      </c>
      <c r="T135" s="25" t="s">
        <v>579</v>
      </c>
      <c r="U135" s="11">
        <v>0</v>
      </c>
      <c r="V135" s="11">
        <v>8250000</v>
      </c>
      <c r="W135" s="27">
        <v>4840000</v>
      </c>
      <c r="X135" s="27">
        <v>3410000</v>
      </c>
      <c r="Y135" s="12">
        <v>0.96</v>
      </c>
      <c r="Z135" s="12">
        <v>0.58666666666666667</v>
      </c>
      <c r="AA135" s="18" t="s">
        <v>1100</v>
      </c>
      <c r="AB135" s="25" t="s">
        <v>579</v>
      </c>
    </row>
    <row r="136" spans="2:28" ht="99.95" customHeight="1" x14ac:dyDescent="0.25">
      <c r="B136" s="9">
        <v>2023</v>
      </c>
      <c r="C136" s="34">
        <v>132</v>
      </c>
      <c r="D136" s="9">
        <v>52445937</v>
      </c>
      <c r="E136" s="24" t="s">
        <v>341</v>
      </c>
      <c r="F136" s="24" t="s">
        <v>32</v>
      </c>
      <c r="G136" s="24" t="s">
        <v>32</v>
      </c>
      <c r="H136" s="24" t="s">
        <v>460</v>
      </c>
      <c r="I136" s="10">
        <v>44970</v>
      </c>
      <c r="J136" s="24">
        <v>210</v>
      </c>
      <c r="K136" s="30">
        <v>44972</v>
      </c>
      <c r="L136" s="30">
        <v>45183</v>
      </c>
      <c r="M136" s="37">
        <v>32805500</v>
      </c>
      <c r="N136" s="38">
        <v>0</v>
      </c>
      <c r="O136" s="11">
        <v>32805500</v>
      </c>
      <c r="P136" s="39">
        <v>0</v>
      </c>
      <c r="Q136" s="39">
        <v>210</v>
      </c>
      <c r="R136" s="30">
        <v>45183</v>
      </c>
      <c r="S136" s="38" t="s">
        <v>1163</v>
      </c>
      <c r="T136" s="25" t="s">
        <v>580</v>
      </c>
      <c r="U136" s="11">
        <v>0</v>
      </c>
      <c r="V136" s="11">
        <v>32805500</v>
      </c>
      <c r="W136" s="27">
        <v>7185967</v>
      </c>
      <c r="X136" s="27">
        <v>25619533</v>
      </c>
      <c r="Y136" s="12">
        <v>0.35238095238095241</v>
      </c>
      <c r="Z136" s="12">
        <v>0.21904762920851689</v>
      </c>
      <c r="AA136" s="18" t="s">
        <v>1101</v>
      </c>
      <c r="AB136" s="25" t="s">
        <v>580</v>
      </c>
    </row>
    <row r="137" spans="2:28" ht="99.95" customHeight="1" x14ac:dyDescent="0.25">
      <c r="B137" s="9">
        <v>2023</v>
      </c>
      <c r="C137" s="34">
        <v>133</v>
      </c>
      <c r="D137" s="9">
        <v>1018497902</v>
      </c>
      <c r="E137" s="24" t="s">
        <v>342</v>
      </c>
      <c r="F137" s="24" t="s">
        <v>32</v>
      </c>
      <c r="G137" s="24" t="s">
        <v>32</v>
      </c>
      <c r="H137" s="24" t="s">
        <v>411</v>
      </c>
      <c r="I137" s="10">
        <v>44971</v>
      </c>
      <c r="J137" s="24">
        <v>210</v>
      </c>
      <c r="K137" s="30">
        <v>44972</v>
      </c>
      <c r="L137" s="30">
        <v>45183</v>
      </c>
      <c r="M137" s="37">
        <v>14966000</v>
      </c>
      <c r="N137" s="38">
        <v>0</v>
      </c>
      <c r="O137" s="11">
        <v>14966000</v>
      </c>
      <c r="P137" s="39">
        <v>0</v>
      </c>
      <c r="Q137" s="39">
        <v>210</v>
      </c>
      <c r="R137" s="30">
        <v>45183</v>
      </c>
      <c r="S137" s="38" t="s">
        <v>1163</v>
      </c>
      <c r="T137" s="25" t="s">
        <v>581</v>
      </c>
      <c r="U137" s="11">
        <v>0</v>
      </c>
      <c r="V137" s="11">
        <v>14966000</v>
      </c>
      <c r="W137" s="27">
        <v>1140267</v>
      </c>
      <c r="X137" s="27">
        <v>13825733</v>
      </c>
      <c r="Y137" s="12">
        <v>0.35238095238095241</v>
      </c>
      <c r="Z137" s="12">
        <v>7.6190498463183209E-2</v>
      </c>
      <c r="AA137" s="18" t="s">
        <v>1101</v>
      </c>
      <c r="AB137" s="25" t="s">
        <v>581</v>
      </c>
    </row>
    <row r="138" spans="2:28" ht="99.95" customHeight="1" x14ac:dyDescent="0.25">
      <c r="B138" s="9">
        <v>2023</v>
      </c>
      <c r="C138" s="34">
        <v>134</v>
      </c>
      <c r="D138" s="9">
        <v>88251051</v>
      </c>
      <c r="E138" s="24" t="s">
        <v>343</v>
      </c>
      <c r="F138" s="24" t="s">
        <v>32</v>
      </c>
      <c r="G138" s="24" t="s">
        <v>32</v>
      </c>
      <c r="H138" s="24" t="s">
        <v>461</v>
      </c>
      <c r="I138" s="10">
        <v>44970</v>
      </c>
      <c r="J138" s="24">
        <v>300</v>
      </c>
      <c r="K138" s="30">
        <v>44971</v>
      </c>
      <c r="L138" s="30">
        <v>45273</v>
      </c>
      <c r="M138" s="37">
        <v>45000000</v>
      </c>
      <c r="N138" s="38">
        <v>0</v>
      </c>
      <c r="O138" s="11">
        <v>45000000</v>
      </c>
      <c r="P138" s="39">
        <v>0</v>
      </c>
      <c r="Q138" s="39">
        <v>300</v>
      </c>
      <c r="R138" s="30">
        <v>45273</v>
      </c>
      <c r="S138" s="38" t="s">
        <v>1163</v>
      </c>
      <c r="T138" s="25" t="s">
        <v>582</v>
      </c>
      <c r="U138" s="11">
        <v>0</v>
      </c>
      <c r="V138" s="11">
        <v>45000000</v>
      </c>
      <c r="W138" s="27">
        <v>7050000</v>
      </c>
      <c r="X138" s="27">
        <v>37950000</v>
      </c>
      <c r="Y138" s="12">
        <v>0.25</v>
      </c>
      <c r="Z138" s="12">
        <v>0.15666666666666665</v>
      </c>
      <c r="AA138" s="18" t="s">
        <v>1101</v>
      </c>
      <c r="AB138" s="25" t="s">
        <v>582</v>
      </c>
    </row>
    <row r="139" spans="2:28" ht="99.95" customHeight="1" x14ac:dyDescent="0.25">
      <c r="B139" s="9">
        <v>2023</v>
      </c>
      <c r="C139" s="34">
        <v>135</v>
      </c>
      <c r="D139" s="9">
        <v>1022342872</v>
      </c>
      <c r="E139" s="24" t="s">
        <v>782</v>
      </c>
      <c r="F139" s="24"/>
      <c r="G139" s="24"/>
      <c r="H139" s="24" t="s">
        <v>462</v>
      </c>
      <c r="I139" s="10">
        <v>44979</v>
      </c>
      <c r="J139" s="24">
        <v>210</v>
      </c>
      <c r="K139" s="30">
        <v>44981</v>
      </c>
      <c r="L139" s="30">
        <v>45192</v>
      </c>
      <c r="M139" s="37">
        <v>31430000</v>
      </c>
      <c r="N139" s="38">
        <v>0</v>
      </c>
      <c r="O139" s="11">
        <v>31430000</v>
      </c>
      <c r="P139" s="39">
        <v>0</v>
      </c>
      <c r="Q139" s="39">
        <v>210</v>
      </c>
      <c r="R139" s="30">
        <v>45192</v>
      </c>
      <c r="S139" s="38" t="s">
        <v>1163</v>
      </c>
      <c r="T139" s="25" t="s">
        <v>583</v>
      </c>
      <c r="U139" s="11">
        <v>0</v>
      </c>
      <c r="V139" s="11">
        <v>31430000</v>
      </c>
      <c r="W139" s="27">
        <v>1047667</v>
      </c>
      <c r="X139" s="27">
        <v>30382333</v>
      </c>
      <c r="Y139" s="12">
        <v>0.30952380952380953</v>
      </c>
      <c r="Z139" s="12">
        <v>3.3333343938911866E-2</v>
      </c>
      <c r="AA139" s="18" t="s">
        <v>1101</v>
      </c>
      <c r="AB139" s="25" t="s">
        <v>583</v>
      </c>
    </row>
    <row r="140" spans="2:28" ht="99.95" customHeight="1" x14ac:dyDescent="0.25">
      <c r="B140" s="9">
        <v>2023</v>
      </c>
      <c r="C140" s="34">
        <v>136</v>
      </c>
      <c r="D140" s="9">
        <v>1020799228</v>
      </c>
      <c r="E140" s="24" t="s">
        <v>344</v>
      </c>
      <c r="F140" s="24" t="s">
        <v>32</v>
      </c>
      <c r="G140" s="24" t="s">
        <v>32</v>
      </c>
      <c r="H140" s="24" t="s">
        <v>463</v>
      </c>
      <c r="I140" s="10">
        <v>44970</v>
      </c>
      <c r="J140" s="24">
        <v>300</v>
      </c>
      <c r="K140" s="30">
        <v>44972</v>
      </c>
      <c r="L140" s="30">
        <v>45274</v>
      </c>
      <c r="M140" s="37">
        <v>48000000</v>
      </c>
      <c r="N140" s="38">
        <v>0</v>
      </c>
      <c r="O140" s="11">
        <v>48000000</v>
      </c>
      <c r="P140" s="39">
        <v>0</v>
      </c>
      <c r="Q140" s="39">
        <v>300</v>
      </c>
      <c r="R140" s="30">
        <v>45274</v>
      </c>
      <c r="S140" s="38" t="s">
        <v>1163</v>
      </c>
      <c r="T140" s="25" t="s">
        <v>584</v>
      </c>
      <c r="U140" s="11">
        <v>0</v>
      </c>
      <c r="V140" s="11">
        <v>48000000</v>
      </c>
      <c r="W140" s="27">
        <v>7360000</v>
      </c>
      <c r="X140" s="27">
        <v>40640000</v>
      </c>
      <c r="Y140" s="12">
        <v>0.24666666666666667</v>
      </c>
      <c r="Z140" s="12">
        <v>0.15333333333333335</v>
      </c>
      <c r="AA140" s="18" t="s">
        <v>1101</v>
      </c>
      <c r="AB140" s="25" t="s">
        <v>584</v>
      </c>
    </row>
    <row r="141" spans="2:28" ht="99.95" customHeight="1" x14ac:dyDescent="0.25">
      <c r="B141" s="9">
        <v>2023</v>
      </c>
      <c r="C141" s="34">
        <v>137</v>
      </c>
      <c r="D141" s="9">
        <v>1014225818</v>
      </c>
      <c r="E141" s="24" t="s">
        <v>345</v>
      </c>
      <c r="F141" s="24" t="s">
        <v>32</v>
      </c>
      <c r="G141" s="24" t="s">
        <v>32</v>
      </c>
      <c r="H141" s="24" t="s">
        <v>464</v>
      </c>
      <c r="I141" s="10">
        <v>44970</v>
      </c>
      <c r="J141" s="24">
        <v>210</v>
      </c>
      <c r="K141" s="30">
        <v>44972</v>
      </c>
      <c r="L141" s="30">
        <v>45183</v>
      </c>
      <c r="M141" s="37">
        <v>29939000</v>
      </c>
      <c r="N141" s="38">
        <v>0</v>
      </c>
      <c r="O141" s="11">
        <v>29939000</v>
      </c>
      <c r="P141" s="39">
        <v>0</v>
      </c>
      <c r="Q141" s="39">
        <v>210</v>
      </c>
      <c r="R141" s="30">
        <v>45183</v>
      </c>
      <c r="S141" s="38" t="s">
        <v>1163</v>
      </c>
      <c r="T141" s="25" t="s">
        <v>585</v>
      </c>
      <c r="U141" s="11">
        <v>0</v>
      </c>
      <c r="V141" s="11">
        <v>29939000</v>
      </c>
      <c r="W141" s="27">
        <v>6558067</v>
      </c>
      <c r="X141" s="27">
        <v>23380933</v>
      </c>
      <c r="Y141" s="12">
        <v>0.35238095238095241</v>
      </c>
      <c r="Z141" s="12">
        <v>0.2190476301813688</v>
      </c>
      <c r="AA141" s="18" t="s">
        <v>1101</v>
      </c>
      <c r="AB141" s="25" t="s">
        <v>585</v>
      </c>
    </row>
    <row r="142" spans="2:28" ht="99.95" customHeight="1" x14ac:dyDescent="0.25">
      <c r="B142" s="9">
        <v>2023</v>
      </c>
      <c r="C142" s="34">
        <v>138</v>
      </c>
      <c r="D142" s="9">
        <v>1019119195</v>
      </c>
      <c r="E142" s="24" t="s">
        <v>783</v>
      </c>
      <c r="F142" s="24" t="s">
        <v>32</v>
      </c>
      <c r="G142" s="24" t="s">
        <v>32</v>
      </c>
      <c r="H142" s="24" t="s">
        <v>465</v>
      </c>
      <c r="I142" s="10">
        <v>44970</v>
      </c>
      <c r="J142" s="24">
        <v>120</v>
      </c>
      <c r="K142" s="30">
        <v>44971</v>
      </c>
      <c r="L142" s="30">
        <v>45090</v>
      </c>
      <c r="M142" s="37">
        <v>15756000</v>
      </c>
      <c r="N142" s="38">
        <v>0</v>
      </c>
      <c r="O142" s="11">
        <v>15756000</v>
      </c>
      <c r="P142" s="39">
        <v>0</v>
      </c>
      <c r="Q142" s="39">
        <v>120</v>
      </c>
      <c r="R142" s="30">
        <v>45090</v>
      </c>
      <c r="S142" s="38" t="s">
        <v>1163</v>
      </c>
      <c r="T142" s="25" t="s">
        <v>586</v>
      </c>
      <c r="U142" s="11">
        <v>0</v>
      </c>
      <c r="V142" s="11">
        <v>15756000</v>
      </c>
      <c r="W142" s="27">
        <v>6171100</v>
      </c>
      <c r="X142" s="27">
        <v>9584900</v>
      </c>
      <c r="Y142" s="12">
        <v>0.625</v>
      </c>
      <c r="Z142" s="12">
        <v>0.39166666666666666</v>
      </c>
      <c r="AA142" s="18" t="s">
        <v>1101</v>
      </c>
      <c r="AB142" s="25" t="s">
        <v>586</v>
      </c>
    </row>
    <row r="143" spans="2:28" ht="99.95" customHeight="1" x14ac:dyDescent="0.25">
      <c r="B143" s="9">
        <v>2023</v>
      </c>
      <c r="C143" s="34">
        <v>139</v>
      </c>
      <c r="D143" s="9">
        <v>1030630311</v>
      </c>
      <c r="E143" s="24" t="s">
        <v>346</v>
      </c>
      <c r="F143" s="24" t="s">
        <v>32</v>
      </c>
      <c r="G143" s="24" t="s">
        <v>32</v>
      </c>
      <c r="H143" s="24" t="s">
        <v>466</v>
      </c>
      <c r="I143" s="10">
        <v>44970</v>
      </c>
      <c r="J143" s="24">
        <v>210</v>
      </c>
      <c r="K143" s="30">
        <v>44972</v>
      </c>
      <c r="L143" s="30">
        <v>45183</v>
      </c>
      <c r="M143" s="37">
        <v>26710614</v>
      </c>
      <c r="N143" s="38">
        <v>0</v>
      </c>
      <c r="O143" s="11">
        <v>26710614</v>
      </c>
      <c r="P143" s="39">
        <v>0</v>
      </c>
      <c r="Q143" s="39">
        <v>210</v>
      </c>
      <c r="R143" s="30">
        <v>45183</v>
      </c>
      <c r="S143" s="38" t="s">
        <v>1163</v>
      </c>
      <c r="T143" s="25" t="s">
        <v>587</v>
      </c>
      <c r="U143" s="11">
        <v>0</v>
      </c>
      <c r="V143" s="11">
        <v>26710614</v>
      </c>
      <c r="W143" s="27">
        <v>5850896</v>
      </c>
      <c r="X143" s="27">
        <v>20859718</v>
      </c>
      <c r="Y143" s="12">
        <v>0.35238095238095241</v>
      </c>
      <c r="Z143" s="12">
        <v>0.21904760407229876</v>
      </c>
      <c r="AA143" s="18" t="s">
        <v>1101</v>
      </c>
      <c r="AB143" s="25" t="s">
        <v>587</v>
      </c>
    </row>
    <row r="144" spans="2:28" ht="99.95" customHeight="1" x14ac:dyDescent="0.25">
      <c r="B144" s="9">
        <v>2023</v>
      </c>
      <c r="C144" s="34">
        <v>140</v>
      </c>
      <c r="D144" s="9">
        <v>37578598</v>
      </c>
      <c r="E144" s="24" t="s">
        <v>347</v>
      </c>
      <c r="F144" s="24" t="s">
        <v>32</v>
      </c>
      <c r="G144" s="24" t="s">
        <v>32</v>
      </c>
      <c r="H144" s="24" t="s">
        <v>467</v>
      </c>
      <c r="I144" s="10">
        <v>44971</v>
      </c>
      <c r="J144" s="24">
        <v>315</v>
      </c>
      <c r="K144" s="30">
        <v>44973</v>
      </c>
      <c r="L144" s="30">
        <v>45290</v>
      </c>
      <c r="M144" s="37">
        <v>62383667</v>
      </c>
      <c r="N144" s="38">
        <v>0</v>
      </c>
      <c r="O144" s="11">
        <v>62383667</v>
      </c>
      <c r="P144" s="39">
        <v>0</v>
      </c>
      <c r="Q144" s="39">
        <v>315</v>
      </c>
      <c r="R144" s="30">
        <v>45290</v>
      </c>
      <c r="S144" s="38" t="s">
        <v>1163</v>
      </c>
      <c r="T144" s="25" t="s">
        <v>588</v>
      </c>
      <c r="U144" s="11">
        <v>0</v>
      </c>
      <c r="V144" s="11">
        <v>62383667</v>
      </c>
      <c r="W144" s="27">
        <v>8883750</v>
      </c>
      <c r="X144" s="27">
        <v>53499917</v>
      </c>
      <c r="Y144" s="12">
        <v>0.23174603174603176</v>
      </c>
      <c r="Z144" s="12">
        <v>0.14240506253022928</v>
      </c>
      <c r="AA144" s="18" t="s">
        <v>1101</v>
      </c>
      <c r="AB144" s="25" t="s">
        <v>588</v>
      </c>
    </row>
    <row r="145" spans="2:28" ht="99.95" customHeight="1" x14ac:dyDescent="0.25">
      <c r="B145" s="9">
        <v>2023</v>
      </c>
      <c r="C145" s="34">
        <v>141</v>
      </c>
      <c r="D145" s="9">
        <v>1019010598</v>
      </c>
      <c r="E145" s="24" t="s">
        <v>348</v>
      </c>
      <c r="F145" s="24" t="s">
        <v>32</v>
      </c>
      <c r="G145" s="24" t="s">
        <v>32</v>
      </c>
      <c r="H145" s="24" t="s">
        <v>468</v>
      </c>
      <c r="I145" s="10">
        <v>44971</v>
      </c>
      <c r="J145" s="24">
        <v>150</v>
      </c>
      <c r="K145" s="30">
        <v>44973</v>
      </c>
      <c r="L145" s="30">
        <v>45122</v>
      </c>
      <c r="M145" s="37">
        <v>20600000</v>
      </c>
      <c r="N145" s="38">
        <v>0</v>
      </c>
      <c r="O145" s="11">
        <v>20600000</v>
      </c>
      <c r="P145" s="39">
        <v>0</v>
      </c>
      <c r="Q145" s="39">
        <v>150</v>
      </c>
      <c r="R145" s="30">
        <v>45122</v>
      </c>
      <c r="S145" s="38" t="s">
        <v>1163</v>
      </c>
      <c r="T145" s="25" t="s">
        <v>589</v>
      </c>
      <c r="U145" s="11">
        <v>0</v>
      </c>
      <c r="V145" s="11">
        <v>20600000</v>
      </c>
      <c r="W145" s="27">
        <v>6180000</v>
      </c>
      <c r="X145" s="27">
        <v>14420000</v>
      </c>
      <c r="Y145" s="12">
        <v>0.48666666666666669</v>
      </c>
      <c r="Z145" s="12">
        <v>0.3</v>
      </c>
      <c r="AA145" s="18" t="s">
        <v>1101</v>
      </c>
      <c r="AB145" s="25" t="s">
        <v>589</v>
      </c>
    </row>
    <row r="146" spans="2:28" ht="99.95" customHeight="1" x14ac:dyDescent="0.25">
      <c r="B146" s="9">
        <v>2023</v>
      </c>
      <c r="C146" s="34">
        <v>142</v>
      </c>
      <c r="D146" s="9">
        <v>53105914</v>
      </c>
      <c r="E146" s="24" t="s">
        <v>349</v>
      </c>
      <c r="F146" s="24" t="s">
        <v>32</v>
      </c>
      <c r="G146" s="24" t="s">
        <v>32</v>
      </c>
      <c r="H146" s="24" t="s">
        <v>469</v>
      </c>
      <c r="I146" s="10">
        <v>44971</v>
      </c>
      <c r="J146" s="24">
        <v>210</v>
      </c>
      <c r="K146" s="30">
        <v>44974</v>
      </c>
      <c r="L146" s="30">
        <v>45185</v>
      </c>
      <c r="M146" s="37">
        <v>29678460</v>
      </c>
      <c r="N146" s="38">
        <v>0</v>
      </c>
      <c r="O146" s="11">
        <v>29678460</v>
      </c>
      <c r="P146" s="39">
        <v>0</v>
      </c>
      <c r="Q146" s="39">
        <v>210</v>
      </c>
      <c r="R146" s="30">
        <v>45185</v>
      </c>
      <c r="S146" s="38" t="s">
        <v>1163</v>
      </c>
      <c r="T146" s="25" t="s">
        <v>590</v>
      </c>
      <c r="U146" s="11">
        <v>0</v>
      </c>
      <c r="V146" s="11">
        <v>29678460</v>
      </c>
      <c r="W146" s="27">
        <v>6218344</v>
      </c>
      <c r="X146" s="27">
        <v>23460116</v>
      </c>
      <c r="Y146" s="12">
        <v>0.34285714285714286</v>
      </c>
      <c r="Z146" s="12">
        <v>0.20952380952380953</v>
      </c>
      <c r="AA146" s="18" t="s">
        <v>1101</v>
      </c>
      <c r="AB146" s="25" t="s">
        <v>590</v>
      </c>
    </row>
    <row r="147" spans="2:28" ht="99.95" customHeight="1" x14ac:dyDescent="0.25">
      <c r="B147" s="9">
        <v>2023</v>
      </c>
      <c r="C147" s="34">
        <v>143</v>
      </c>
      <c r="D147" s="9">
        <v>1026290475</v>
      </c>
      <c r="E147" s="24" t="s">
        <v>350</v>
      </c>
      <c r="F147" s="24" t="s">
        <v>32</v>
      </c>
      <c r="G147" s="24" t="s">
        <v>32</v>
      </c>
      <c r="H147" s="24" t="s">
        <v>470</v>
      </c>
      <c r="I147" s="10">
        <v>44971</v>
      </c>
      <c r="J147" s="24">
        <v>300</v>
      </c>
      <c r="K147" s="30">
        <v>44973</v>
      </c>
      <c r="L147" s="30">
        <v>45275</v>
      </c>
      <c r="M147" s="37">
        <v>30000000</v>
      </c>
      <c r="N147" s="38">
        <v>0</v>
      </c>
      <c r="O147" s="11">
        <v>30000000</v>
      </c>
      <c r="P147" s="39">
        <v>0</v>
      </c>
      <c r="Q147" s="39">
        <v>300</v>
      </c>
      <c r="R147" s="30">
        <v>45275</v>
      </c>
      <c r="S147" s="38" t="s">
        <v>1163</v>
      </c>
      <c r="T147" s="25" t="s">
        <v>591</v>
      </c>
      <c r="U147" s="11">
        <v>0</v>
      </c>
      <c r="V147" s="11">
        <v>30000000</v>
      </c>
      <c r="W147" s="27">
        <v>4500000</v>
      </c>
      <c r="X147" s="27">
        <v>25500000</v>
      </c>
      <c r="Y147" s="12">
        <v>0.24333333333333335</v>
      </c>
      <c r="Z147" s="12">
        <v>0.15</v>
      </c>
      <c r="AA147" s="18" t="s">
        <v>1101</v>
      </c>
      <c r="AB147" s="25" t="s">
        <v>591</v>
      </c>
    </row>
    <row r="148" spans="2:28" ht="99.95" customHeight="1" x14ac:dyDescent="0.25">
      <c r="B148" s="9">
        <v>2023</v>
      </c>
      <c r="C148" s="34">
        <v>144</v>
      </c>
      <c r="D148" s="9">
        <v>52809906</v>
      </c>
      <c r="E148" s="24" t="s">
        <v>784</v>
      </c>
      <c r="F148" s="24"/>
      <c r="G148" s="24"/>
      <c r="H148" s="24" t="s">
        <v>471</v>
      </c>
      <c r="I148" s="10">
        <v>44972</v>
      </c>
      <c r="J148" s="24">
        <v>210</v>
      </c>
      <c r="K148" s="30">
        <v>44973</v>
      </c>
      <c r="L148" s="30">
        <v>45184</v>
      </c>
      <c r="M148" s="37">
        <v>45500000</v>
      </c>
      <c r="N148" s="38">
        <v>0</v>
      </c>
      <c r="O148" s="11">
        <v>45500000</v>
      </c>
      <c r="P148" s="39">
        <v>0</v>
      </c>
      <c r="Q148" s="39">
        <v>210</v>
      </c>
      <c r="R148" s="30">
        <v>45184</v>
      </c>
      <c r="S148" s="38" t="s">
        <v>1163</v>
      </c>
      <c r="T148" s="25" t="s">
        <v>592</v>
      </c>
      <c r="U148" s="11">
        <v>0</v>
      </c>
      <c r="V148" s="11">
        <v>45500000</v>
      </c>
      <c r="W148" s="27">
        <v>9750000</v>
      </c>
      <c r="X148" s="27">
        <v>35750000</v>
      </c>
      <c r="Y148" s="12">
        <v>0.34761904761904761</v>
      </c>
      <c r="Z148" s="12">
        <v>0.21428571428571427</v>
      </c>
      <c r="AA148" s="18" t="s">
        <v>1101</v>
      </c>
      <c r="AB148" s="25" t="s">
        <v>592</v>
      </c>
    </row>
    <row r="149" spans="2:28" ht="99.95" customHeight="1" x14ac:dyDescent="0.25">
      <c r="B149" s="9">
        <v>2023</v>
      </c>
      <c r="C149" s="34">
        <v>145</v>
      </c>
      <c r="D149" s="9">
        <v>52774721</v>
      </c>
      <c r="E149" s="24" t="s">
        <v>351</v>
      </c>
      <c r="F149" s="24" t="s">
        <v>32</v>
      </c>
      <c r="G149" s="24" t="s">
        <v>32</v>
      </c>
      <c r="H149" s="24" t="s">
        <v>472</v>
      </c>
      <c r="I149" s="10">
        <v>44972</v>
      </c>
      <c r="J149" s="24">
        <v>210</v>
      </c>
      <c r="K149" s="30">
        <v>44978</v>
      </c>
      <c r="L149" s="30">
        <v>45189</v>
      </c>
      <c r="M149" s="37">
        <v>33600000</v>
      </c>
      <c r="N149" s="38">
        <v>0</v>
      </c>
      <c r="O149" s="11">
        <v>33600000</v>
      </c>
      <c r="P149" s="39">
        <v>0</v>
      </c>
      <c r="Q149" s="39">
        <v>210</v>
      </c>
      <c r="R149" s="30">
        <v>45189</v>
      </c>
      <c r="S149" s="38" t="s">
        <v>1163</v>
      </c>
      <c r="T149" s="25" t="s">
        <v>593</v>
      </c>
      <c r="U149" s="11">
        <v>0</v>
      </c>
      <c r="V149" s="11">
        <v>33600000</v>
      </c>
      <c r="W149" s="27">
        <v>6400000</v>
      </c>
      <c r="X149" s="27">
        <v>27200000</v>
      </c>
      <c r="Y149" s="12">
        <v>0.32380952380952382</v>
      </c>
      <c r="Z149" s="12">
        <v>0.19047619047619047</v>
      </c>
      <c r="AA149" s="18" t="s">
        <v>1101</v>
      </c>
      <c r="AB149" s="25" t="s">
        <v>593</v>
      </c>
    </row>
    <row r="150" spans="2:28" ht="99.95" customHeight="1" x14ac:dyDescent="0.25">
      <c r="B150" s="9">
        <v>2023</v>
      </c>
      <c r="C150" s="34">
        <v>146</v>
      </c>
      <c r="D150" s="9">
        <v>1032479846</v>
      </c>
      <c r="E150" s="24" t="s">
        <v>352</v>
      </c>
      <c r="F150" s="24" t="s">
        <v>32</v>
      </c>
      <c r="G150" s="24" t="s">
        <v>32</v>
      </c>
      <c r="H150" s="24" t="s">
        <v>473</v>
      </c>
      <c r="I150" s="10">
        <v>44973</v>
      </c>
      <c r="J150" s="24">
        <v>150</v>
      </c>
      <c r="K150" s="30">
        <v>44974</v>
      </c>
      <c r="L150" s="30">
        <v>45123</v>
      </c>
      <c r="M150" s="37">
        <v>37420000</v>
      </c>
      <c r="N150" s="38">
        <v>0</v>
      </c>
      <c r="O150" s="11">
        <v>37420000</v>
      </c>
      <c r="P150" s="39">
        <v>0</v>
      </c>
      <c r="Q150" s="39">
        <v>150</v>
      </c>
      <c r="R150" s="30">
        <v>45123</v>
      </c>
      <c r="S150" s="38" t="s">
        <v>1163</v>
      </c>
      <c r="T150" s="25" t="s">
        <v>594</v>
      </c>
      <c r="U150" s="11">
        <v>0</v>
      </c>
      <c r="V150" s="11">
        <v>37420000</v>
      </c>
      <c r="W150" s="27">
        <v>10976533</v>
      </c>
      <c r="X150" s="27">
        <v>26443467</v>
      </c>
      <c r="Y150" s="12">
        <v>0.48</v>
      </c>
      <c r="Z150" s="12">
        <v>0.29333332442544097</v>
      </c>
      <c r="AA150" s="18" t="s">
        <v>1101</v>
      </c>
      <c r="AB150" s="25" t="s">
        <v>594</v>
      </c>
    </row>
    <row r="151" spans="2:28" ht="99.95" customHeight="1" x14ac:dyDescent="0.25">
      <c r="B151" s="9">
        <v>2023</v>
      </c>
      <c r="C151" s="34">
        <v>147</v>
      </c>
      <c r="D151" s="9">
        <v>79891249</v>
      </c>
      <c r="E151" s="24" t="s">
        <v>353</v>
      </c>
      <c r="F151" s="24" t="s">
        <v>32</v>
      </c>
      <c r="G151" s="24" t="s">
        <v>32</v>
      </c>
      <c r="H151" s="24" t="s">
        <v>441</v>
      </c>
      <c r="I151" s="10">
        <v>44972</v>
      </c>
      <c r="J151" s="24">
        <v>210</v>
      </c>
      <c r="K151" s="30">
        <v>44974</v>
      </c>
      <c r="L151" s="30">
        <v>45185</v>
      </c>
      <c r="M151" s="37">
        <v>35000000</v>
      </c>
      <c r="N151" s="38">
        <v>0</v>
      </c>
      <c r="O151" s="11">
        <v>35000000</v>
      </c>
      <c r="P151" s="39">
        <v>0</v>
      </c>
      <c r="Q151" s="39">
        <v>210</v>
      </c>
      <c r="R151" s="30">
        <v>45185</v>
      </c>
      <c r="S151" s="38" t="s">
        <v>1163</v>
      </c>
      <c r="T151" s="25" t="s">
        <v>595</v>
      </c>
      <c r="U151" s="11">
        <v>0</v>
      </c>
      <c r="V151" s="11">
        <v>35000000</v>
      </c>
      <c r="W151" s="27">
        <v>7333333</v>
      </c>
      <c r="X151" s="27">
        <v>27666667</v>
      </c>
      <c r="Y151" s="12">
        <v>0.34285714285714286</v>
      </c>
      <c r="Z151" s="12">
        <v>0.20952380000000001</v>
      </c>
      <c r="AA151" s="18" t="s">
        <v>1101</v>
      </c>
      <c r="AB151" s="25" t="s">
        <v>595</v>
      </c>
    </row>
    <row r="152" spans="2:28" ht="99.95" customHeight="1" x14ac:dyDescent="0.25">
      <c r="B152" s="9">
        <v>2023</v>
      </c>
      <c r="C152" s="34">
        <v>148</v>
      </c>
      <c r="D152" s="9">
        <v>1074345216</v>
      </c>
      <c r="E152" s="24" t="s">
        <v>354</v>
      </c>
      <c r="F152" s="24" t="s">
        <v>32</v>
      </c>
      <c r="G152" s="24" t="s">
        <v>32</v>
      </c>
      <c r="H152" s="24" t="s">
        <v>474</v>
      </c>
      <c r="I152" s="10">
        <v>44972</v>
      </c>
      <c r="J152" s="24">
        <v>150</v>
      </c>
      <c r="K152" s="30">
        <v>44974</v>
      </c>
      <c r="L152" s="30">
        <v>45123</v>
      </c>
      <c r="M152" s="37">
        <v>12500000</v>
      </c>
      <c r="N152" s="38">
        <v>0</v>
      </c>
      <c r="O152" s="11">
        <v>12500000</v>
      </c>
      <c r="P152" s="39">
        <v>0</v>
      </c>
      <c r="Q152" s="39">
        <v>150</v>
      </c>
      <c r="R152" s="30">
        <v>45123</v>
      </c>
      <c r="S152" s="38" t="s">
        <v>1163</v>
      </c>
      <c r="T152" s="25" t="s">
        <v>596</v>
      </c>
      <c r="U152" s="11">
        <v>0</v>
      </c>
      <c r="V152" s="11">
        <v>12500000</v>
      </c>
      <c r="W152" s="27">
        <v>3666667</v>
      </c>
      <c r="X152" s="27">
        <v>8833333</v>
      </c>
      <c r="Y152" s="12">
        <v>0.48</v>
      </c>
      <c r="Z152" s="12">
        <v>0.29333335999999999</v>
      </c>
      <c r="AA152" s="18" t="s">
        <v>1101</v>
      </c>
      <c r="AB152" s="25" t="s">
        <v>596</v>
      </c>
    </row>
    <row r="153" spans="2:28" ht="99.95" customHeight="1" x14ac:dyDescent="0.25">
      <c r="B153" s="9">
        <v>2023</v>
      </c>
      <c r="C153" s="34">
        <v>149</v>
      </c>
      <c r="D153" s="9">
        <v>79962226</v>
      </c>
      <c r="E153" s="24" t="s">
        <v>355</v>
      </c>
      <c r="F153" s="24" t="s">
        <v>32</v>
      </c>
      <c r="G153" s="24" t="s">
        <v>32</v>
      </c>
      <c r="H153" s="24" t="s">
        <v>475</v>
      </c>
      <c r="I153" s="10">
        <v>44972</v>
      </c>
      <c r="J153" s="24">
        <v>210</v>
      </c>
      <c r="K153" s="30">
        <v>44973</v>
      </c>
      <c r="L153" s="30">
        <v>45184</v>
      </c>
      <c r="M153" s="37">
        <v>28840000</v>
      </c>
      <c r="N153" s="38">
        <v>0</v>
      </c>
      <c r="O153" s="11">
        <v>28840000</v>
      </c>
      <c r="P153" s="39">
        <v>0</v>
      </c>
      <c r="Q153" s="39">
        <v>210</v>
      </c>
      <c r="R153" s="30">
        <v>45184</v>
      </c>
      <c r="S153" s="38" t="s">
        <v>1163</v>
      </c>
      <c r="T153" s="25" t="s">
        <v>597</v>
      </c>
      <c r="U153" s="11">
        <v>0</v>
      </c>
      <c r="V153" s="11">
        <v>28840000</v>
      </c>
      <c r="W153" s="27">
        <v>6180000</v>
      </c>
      <c r="X153" s="27">
        <v>22660000</v>
      </c>
      <c r="Y153" s="12">
        <v>0.34761904761904761</v>
      </c>
      <c r="Z153" s="12">
        <v>0.21428571428571427</v>
      </c>
      <c r="AA153" s="18" t="s">
        <v>1101</v>
      </c>
      <c r="AB153" s="25" t="s">
        <v>597</v>
      </c>
    </row>
    <row r="154" spans="2:28" ht="99.95" customHeight="1" x14ac:dyDescent="0.25">
      <c r="B154" s="9">
        <v>2023</v>
      </c>
      <c r="C154" s="34">
        <v>150</v>
      </c>
      <c r="D154" s="9">
        <v>1013665485</v>
      </c>
      <c r="E154" s="24" t="s">
        <v>356</v>
      </c>
      <c r="F154" s="24" t="s">
        <v>32</v>
      </c>
      <c r="G154" s="24" t="s">
        <v>32</v>
      </c>
      <c r="H154" s="24" t="s">
        <v>476</v>
      </c>
      <c r="I154" s="10">
        <v>44973</v>
      </c>
      <c r="J154" s="24">
        <v>180</v>
      </c>
      <c r="K154" s="30">
        <v>44974</v>
      </c>
      <c r="L154" s="30">
        <v>45154</v>
      </c>
      <c r="M154" s="37">
        <v>30150000</v>
      </c>
      <c r="N154" s="38">
        <v>0</v>
      </c>
      <c r="O154" s="11">
        <v>30150000</v>
      </c>
      <c r="P154" s="39">
        <v>0</v>
      </c>
      <c r="Q154" s="39">
        <v>180</v>
      </c>
      <c r="R154" s="30">
        <v>45154</v>
      </c>
      <c r="S154" s="38" t="s">
        <v>1163</v>
      </c>
      <c r="T154" s="25" t="s">
        <v>598</v>
      </c>
      <c r="U154" s="11">
        <v>0</v>
      </c>
      <c r="V154" s="11">
        <v>30150000</v>
      </c>
      <c r="W154" s="27">
        <v>7370000</v>
      </c>
      <c r="X154" s="27">
        <v>22780000</v>
      </c>
      <c r="Y154" s="12">
        <v>0.4</v>
      </c>
      <c r="Z154" s="12">
        <v>0.24444444444444444</v>
      </c>
      <c r="AA154" s="18" t="s">
        <v>1101</v>
      </c>
      <c r="AB154" s="25" t="s">
        <v>598</v>
      </c>
    </row>
    <row r="155" spans="2:28" ht="99.95" customHeight="1" x14ac:dyDescent="0.25">
      <c r="B155" s="9">
        <v>2023</v>
      </c>
      <c r="C155" s="34">
        <v>151</v>
      </c>
      <c r="D155" s="9">
        <v>1015431884</v>
      </c>
      <c r="E155" s="24" t="s">
        <v>357</v>
      </c>
      <c r="F155" s="24" t="s">
        <v>32</v>
      </c>
      <c r="G155" s="24" t="s">
        <v>32</v>
      </c>
      <c r="H155" s="24" t="s">
        <v>477</v>
      </c>
      <c r="I155" s="10">
        <v>44973</v>
      </c>
      <c r="J155" s="24">
        <v>311</v>
      </c>
      <c r="K155" s="30">
        <v>44977</v>
      </c>
      <c r="L155" s="30">
        <v>45290</v>
      </c>
      <c r="M155" s="37">
        <v>52752000</v>
      </c>
      <c r="N155" s="38">
        <v>0</v>
      </c>
      <c r="O155" s="11">
        <v>52752000</v>
      </c>
      <c r="P155" s="39">
        <v>0</v>
      </c>
      <c r="Q155" s="39">
        <v>311</v>
      </c>
      <c r="R155" s="30">
        <v>45290</v>
      </c>
      <c r="S155" s="38" t="s">
        <v>1163</v>
      </c>
      <c r="T155" s="25" t="s">
        <v>599</v>
      </c>
      <c r="U155" s="11">
        <v>0</v>
      </c>
      <c r="V155" s="11">
        <v>52752000</v>
      </c>
      <c r="W155" s="27">
        <v>6888000</v>
      </c>
      <c r="X155" s="27">
        <v>45864000</v>
      </c>
      <c r="Y155" s="12">
        <v>0.22186495176848875</v>
      </c>
      <c r="Z155" s="12">
        <v>0.13057324840764331</v>
      </c>
      <c r="AA155" s="18" t="s">
        <v>1101</v>
      </c>
      <c r="AB155" s="25" t="s">
        <v>599</v>
      </c>
    </row>
    <row r="156" spans="2:28" ht="99.95" customHeight="1" x14ac:dyDescent="0.25">
      <c r="B156" s="9">
        <v>2023</v>
      </c>
      <c r="C156" s="34">
        <v>152</v>
      </c>
      <c r="D156" s="9">
        <v>1026270760</v>
      </c>
      <c r="E156" s="24" t="s">
        <v>358</v>
      </c>
      <c r="F156" s="24" t="s">
        <v>32</v>
      </c>
      <c r="G156" s="24" t="s">
        <v>32</v>
      </c>
      <c r="H156" s="24" t="s">
        <v>478</v>
      </c>
      <c r="I156" s="10">
        <v>44973</v>
      </c>
      <c r="J156" s="24">
        <v>210</v>
      </c>
      <c r="K156" s="30">
        <v>44974</v>
      </c>
      <c r="L156" s="30">
        <v>45185</v>
      </c>
      <c r="M156" s="37">
        <v>29678460</v>
      </c>
      <c r="N156" s="38">
        <v>0</v>
      </c>
      <c r="O156" s="11">
        <v>29678460</v>
      </c>
      <c r="P156" s="39">
        <v>0</v>
      </c>
      <c r="Q156" s="39">
        <v>210</v>
      </c>
      <c r="R156" s="30">
        <v>45185</v>
      </c>
      <c r="S156" s="38" t="s">
        <v>1163</v>
      </c>
      <c r="T156" s="25" t="s">
        <v>600</v>
      </c>
      <c r="U156" s="11">
        <v>0</v>
      </c>
      <c r="V156" s="11">
        <v>29678460</v>
      </c>
      <c r="W156" s="27">
        <v>6218344</v>
      </c>
      <c r="X156" s="27">
        <v>23460116</v>
      </c>
      <c r="Y156" s="12">
        <v>0.34285714285714286</v>
      </c>
      <c r="Z156" s="12">
        <v>0.20952380952380953</v>
      </c>
      <c r="AA156" s="18" t="s">
        <v>1101</v>
      </c>
      <c r="AB156" s="25" t="s">
        <v>600</v>
      </c>
    </row>
    <row r="157" spans="2:28" ht="99.95" customHeight="1" x14ac:dyDescent="0.25">
      <c r="B157" s="9">
        <v>2023</v>
      </c>
      <c r="C157" s="34">
        <v>153</v>
      </c>
      <c r="D157" s="9">
        <v>1026266540</v>
      </c>
      <c r="E157" s="24" t="s">
        <v>785</v>
      </c>
      <c r="F157" s="24" t="s">
        <v>32</v>
      </c>
      <c r="G157" s="24" t="s">
        <v>32</v>
      </c>
      <c r="H157" s="24" t="s">
        <v>479</v>
      </c>
      <c r="I157" s="10">
        <v>44974</v>
      </c>
      <c r="J157" s="24">
        <v>120</v>
      </c>
      <c r="K157" s="30">
        <v>44979</v>
      </c>
      <c r="L157" s="30">
        <v>45098</v>
      </c>
      <c r="M157" s="37">
        <v>16648000</v>
      </c>
      <c r="N157" s="38">
        <v>0</v>
      </c>
      <c r="O157" s="11">
        <v>16648000</v>
      </c>
      <c r="P157" s="39">
        <v>0</v>
      </c>
      <c r="Q157" s="39">
        <v>120</v>
      </c>
      <c r="R157" s="30">
        <v>45098</v>
      </c>
      <c r="S157" s="38" t="s">
        <v>1163</v>
      </c>
      <c r="T157" s="25" t="s">
        <v>601</v>
      </c>
      <c r="U157" s="11">
        <v>0</v>
      </c>
      <c r="V157" s="11">
        <v>16648000</v>
      </c>
      <c r="W157" s="27">
        <v>5410600</v>
      </c>
      <c r="X157" s="27">
        <v>11237400</v>
      </c>
      <c r="Y157" s="12">
        <v>0.55833333333333335</v>
      </c>
      <c r="Z157" s="12">
        <v>0.32500000000000001</v>
      </c>
      <c r="AA157" s="18" t="s">
        <v>1101</v>
      </c>
      <c r="AB157" s="25" t="s">
        <v>601</v>
      </c>
    </row>
    <row r="158" spans="2:28" ht="99.95" customHeight="1" x14ac:dyDescent="0.25">
      <c r="B158" s="9">
        <v>2023</v>
      </c>
      <c r="C158" s="34">
        <v>154</v>
      </c>
      <c r="D158" s="9">
        <v>1107077687</v>
      </c>
      <c r="E158" s="24" t="s">
        <v>359</v>
      </c>
      <c r="F158" s="24" t="s">
        <v>32</v>
      </c>
      <c r="G158" s="24" t="s">
        <v>32</v>
      </c>
      <c r="H158" s="24" t="s">
        <v>480</v>
      </c>
      <c r="I158" s="10">
        <v>44974</v>
      </c>
      <c r="J158" s="24">
        <v>210</v>
      </c>
      <c r="K158" s="30">
        <v>44977</v>
      </c>
      <c r="L158" s="30">
        <v>45188</v>
      </c>
      <c r="M158" s="37">
        <v>29939000</v>
      </c>
      <c r="N158" s="38">
        <v>0</v>
      </c>
      <c r="O158" s="11">
        <v>29939000</v>
      </c>
      <c r="P158" s="39">
        <v>0</v>
      </c>
      <c r="Q158" s="39">
        <v>210</v>
      </c>
      <c r="R158" s="30">
        <v>45188</v>
      </c>
      <c r="S158" s="38" t="s">
        <v>1163</v>
      </c>
      <c r="T158" s="25" t="s">
        <v>602</v>
      </c>
      <c r="U158" s="11">
        <v>0</v>
      </c>
      <c r="V158" s="11">
        <v>29939000</v>
      </c>
      <c r="W158" s="27">
        <v>5845233</v>
      </c>
      <c r="X158" s="27">
        <v>24093767</v>
      </c>
      <c r="Y158" s="12">
        <v>0.32857142857142857</v>
      </c>
      <c r="Z158" s="12">
        <v>0.19523808410434551</v>
      </c>
      <c r="AA158" s="18" t="s">
        <v>1101</v>
      </c>
      <c r="AB158" s="25" t="s">
        <v>602</v>
      </c>
    </row>
    <row r="159" spans="2:28" ht="99.95" customHeight="1" x14ac:dyDescent="0.25">
      <c r="B159" s="9">
        <v>2023</v>
      </c>
      <c r="C159" s="34">
        <v>155</v>
      </c>
      <c r="D159" s="9">
        <v>1073702013</v>
      </c>
      <c r="E159" s="24" t="s">
        <v>360</v>
      </c>
      <c r="F159" s="24" t="s">
        <v>32</v>
      </c>
      <c r="G159" s="24" t="s">
        <v>32</v>
      </c>
      <c r="H159" s="24" t="s">
        <v>441</v>
      </c>
      <c r="I159" s="10">
        <v>44974</v>
      </c>
      <c r="J159" s="24">
        <v>210</v>
      </c>
      <c r="K159" s="30">
        <v>44977</v>
      </c>
      <c r="L159" s="30">
        <v>45188</v>
      </c>
      <c r="M159" s="37">
        <v>26943000</v>
      </c>
      <c r="N159" s="38">
        <v>0</v>
      </c>
      <c r="O159" s="11">
        <v>26943000</v>
      </c>
      <c r="P159" s="39">
        <v>0</v>
      </c>
      <c r="Q159" s="39">
        <v>210</v>
      </c>
      <c r="R159" s="30">
        <v>45188</v>
      </c>
      <c r="S159" s="38" t="s">
        <v>1163</v>
      </c>
      <c r="T159" s="25" t="s">
        <v>603</v>
      </c>
      <c r="U159" s="11">
        <v>0</v>
      </c>
      <c r="V159" s="11">
        <v>26943000</v>
      </c>
      <c r="W159" s="27">
        <v>1411300</v>
      </c>
      <c r="X159" s="27">
        <v>25531700</v>
      </c>
      <c r="Y159" s="12">
        <v>0.32857142857142857</v>
      </c>
      <c r="Z159" s="12">
        <v>5.2380952380952382E-2</v>
      </c>
      <c r="AA159" s="18" t="s">
        <v>1101</v>
      </c>
      <c r="AB159" s="25" t="s">
        <v>603</v>
      </c>
    </row>
    <row r="160" spans="2:28" ht="99.95" customHeight="1" x14ac:dyDescent="0.25">
      <c r="B160" s="9">
        <v>2023</v>
      </c>
      <c r="C160" s="34">
        <v>156</v>
      </c>
      <c r="D160" s="9">
        <v>52426114</v>
      </c>
      <c r="E160" s="24" t="s">
        <v>361</v>
      </c>
      <c r="F160" s="24" t="s">
        <v>780</v>
      </c>
      <c r="G160" s="24" t="s">
        <v>780</v>
      </c>
      <c r="H160" s="24" t="s">
        <v>481</v>
      </c>
      <c r="I160" s="10">
        <v>44974</v>
      </c>
      <c r="J160" s="24">
        <v>210</v>
      </c>
      <c r="K160" s="30">
        <v>44977</v>
      </c>
      <c r="L160" s="30">
        <v>45188</v>
      </c>
      <c r="M160" s="37">
        <v>26943000</v>
      </c>
      <c r="N160" s="38">
        <v>0</v>
      </c>
      <c r="O160" s="11">
        <v>26943000</v>
      </c>
      <c r="P160" s="39">
        <v>0</v>
      </c>
      <c r="Q160" s="39">
        <v>210</v>
      </c>
      <c r="R160" s="30">
        <v>45188</v>
      </c>
      <c r="S160" s="38" t="s">
        <v>1163</v>
      </c>
      <c r="T160" s="25" t="s">
        <v>604</v>
      </c>
      <c r="U160" s="11">
        <v>0</v>
      </c>
      <c r="V160" s="11">
        <v>26943000</v>
      </c>
      <c r="W160" s="27">
        <v>1411300</v>
      </c>
      <c r="X160" s="27">
        <v>25531700</v>
      </c>
      <c r="Y160" s="12">
        <v>0.32857142857142857</v>
      </c>
      <c r="Z160" s="12">
        <v>5.2380952380952382E-2</v>
      </c>
      <c r="AA160" s="18" t="s">
        <v>1101</v>
      </c>
      <c r="AB160" s="25" t="s">
        <v>604</v>
      </c>
    </row>
    <row r="161" spans="2:28" ht="99.95" customHeight="1" x14ac:dyDescent="0.25">
      <c r="B161" s="9">
        <v>2023</v>
      </c>
      <c r="C161" s="34">
        <v>157</v>
      </c>
      <c r="D161" s="9">
        <v>1032458417</v>
      </c>
      <c r="E161" s="24" t="s">
        <v>362</v>
      </c>
      <c r="F161" s="24" t="s">
        <v>32</v>
      </c>
      <c r="G161" s="24" t="s">
        <v>32</v>
      </c>
      <c r="H161" s="24" t="s">
        <v>482</v>
      </c>
      <c r="I161" s="10">
        <v>44974</v>
      </c>
      <c r="J161" s="24">
        <v>150</v>
      </c>
      <c r="K161" s="30">
        <v>44977</v>
      </c>
      <c r="L161" s="30">
        <v>45126</v>
      </c>
      <c r="M161" s="37">
        <v>20000000</v>
      </c>
      <c r="N161" s="38">
        <v>0</v>
      </c>
      <c r="O161" s="11">
        <v>20000000</v>
      </c>
      <c r="P161" s="39">
        <v>0</v>
      </c>
      <c r="Q161" s="39">
        <v>150</v>
      </c>
      <c r="R161" s="30">
        <v>45126</v>
      </c>
      <c r="S161" s="38" t="s">
        <v>1163</v>
      </c>
      <c r="T161" s="25" t="s">
        <v>605</v>
      </c>
      <c r="U161" s="11">
        <v>0</v>
      </c>
      <c r="V161" s="11">
        <v>20000000</v>
      </c>
      <c r="W161" s="27">
        <v>5466667</v>
      </c>
      <c r="X161" s="27">
        <v>14533333</v>
      </c>
      <c r="Y161" s="12">
        <v>0.46</v>
      </c>
      <c r="Z161" s="12">
        <v>0.27333335000000003</v>
      </c>
      <c r="AA161" s="18" t="s">
        <v>1101</v>
      </c>
      <c r="AB161" s="25" t="s">
        <v>605</v>
      </c>
    </row>
    <row r="162" spans="2:28" ht="99.95" customHeight="1" x14ac:dyDescent="0.25">
      <c r="B162" s="9">
        <v>2023</v>
      </c>
      <c r="C162" s="34">
        <v>158</v>
      </c>
      <c r="D162" s="9">
        <v>52824358</v>
      </c>
      <c r="E162" s="24" t="s">
        <v>786</v>
      </c>
      <c r="F162" s="24" t="s">
        <v>32</v>
      </c>
      <c r="G162" s="24" t="s">
        <v>32</v>
      </c>
      <c r="H162" s="24" t="s">
        <v>483</v>
      </c>
      <c r="I162" s="10">
        <v>44974</v>
      </c>
      <c r="J162" s="24">
        <v>300</v>
      </c>
      <c r="K162" s="30">
        <v>44977</v>
      </c>
      <c r="L162" s="30">
        <v>45279</v>
      </c>
      <c r="M162" s="37">
        <v>44800000</v>
      </c>
      <c r="N162" s="38">
        <v>0</v>
      </c>
      <c r="O162" s="11">
        <v>44800000</v>
      </c>
      <c r="P162" s="39">
        <v>0</v>
      </c>
      <c r="Q162" s="39">
        <v>300</v>
      </c>
      <c r="R162" s="30">
        <v>45279</v>
      </c>
      <c r="S162" s="38" t="s">
        <v>1163</v>
      </c>
      <c r="T162" s="25" t="s">
        <v>606</v>
      </c>
      <c r="U162" s="11">
        <v>0</v>
      </c>
      <c r="V162" s="11">
        <v>44800000</v>
      </c>
      <c r="W162" s="27">
        <v>6122667</v>
      </c>
      <c r="X162" s="27">
        <v>38677333</v>
      </c>
      <c r="Y162" s="12">
        <v>0.23</v>
      </c>
      <c r="Z162" s="12">
        <v>0.13666667410714287</v>
      </c>
      <c r="AA162" s="18" t="s">
        <v>1101</v>
      </c>
      <c r="AB162" s="25" t="s">
        <v>606</v>
      </c>
    </row>
    <row r="163" spans="2:28" ht="99.95" customHeight="1" x14ac:dyDescent="0.25">
      <c r="B163" s="9">
        <v>2023</v>
      </c>
      <c r="C163" s="34">
        <v>159</v>
      </c>
      <c r="D163" s="9">
        <v>79917122</v>
      </c>
      <c r="E163" s="24" t="s">
        <v>363</v>
      </c>
      <c r="F163" s="24" t="s">
        <v>32</v>
      </c>
      <c r="G163" s="24" t="s">
        <v>32</v>
      </c>
      <c r="H163" s="24" t="s">
        <v>484</v>
      </c>
      <c r="I163" s="10">
        <v>44974</v>
      </c>
      <c r="J163" s="24">
        <v>210</v>
      </c>
      <c r="K163" s="30">
        <v>44977</v>
      </c>
      <c r="L163" s="30">
        <v>45188</v>
      </c>
      <c r="M163" s="37">
        <v>31003000</v>
      </c>
      <c r="N163" s="38">
        <v>0</v>
      </c>
      <c r="O163" s="11">
        <v>31003000</v>
      </c>
      <c r="P163" s="39">
        <v>0</v>
      </c>
      <c r="Q163" s="39">
        <v>210</v>
      </c>
      <c r="R163" s="30">
        <v>45188</v>
      </c>
      <c r="S163" s="38" t="s">
        <v>1163</v>
      </c>
      <c r="T163" s="25" t="s">
        <v>607</v>
      </c>
      <c r="U163" s="11">
        <v>0</v>
      </c>
      <c r="V163" s="11">
        <v>31003000</v>
      </c>
      <c r="W163" s="27">
        <v>6052967</v>
      </c>
      <c r="X163" s="27">
        <v>24950033</v>
      </c>
      <c r="Y163" s="12">
        <v>0.32857142857142857</v>
      </c>
      <c r="Z163" s="12">
        <v>0.19523810598974292</v>
      </c>
      <c r="AA163" s="18" t="s">
        <v>1101</v>
      </c>
      <c r="AB163" s="25" t="s">
        <v>607</v>
      </c>
    </row>
    <row r="164" spans="2:28" ht="99.95" customHeight="1" x14ac:dyDescent="0.25">
      <c r="B164" s="9">
        <v>2023</v>
      </c>
      <c r="C164" s="34">
        <v>160</v>
      </c>
      <c r="D164" s="9">
        <v>52896942</v>
      </c>
      <c r="E164" s="24" t="s">
        <v>364</v>
      </c>
      <c r="F164" s="24" t="s">
        <v>32</v>
      </c>
      <c r="G164" s="24" t="s">
        <v>32</v>
      </c>
      <c r="H164" s="24" t="s">
        <v>485</v>
      </c>
      <c r="I164" s="10">
        <v>44974</v>
      </c>
      <c r="J164" s="24">
        <v>210</v>
      </c>
      <c r="K164" s="30">
        <v>44977</v>
      </c>
      <c r="L164" s="30">
        <v>45188</v>
      </c>
      <c r="M164" s="37">
        <v>25956000</v>
      </c>
      <c r="N164" s="38">
        <v>0</v>
      </c>
      <c r="O164" s="11">
        <v>25956000</v>
      </c>
      <c r="P164" s="39">
        <v>0</v>
      </c>
      <c r="Q164" s="39">
        <v>210</v>
      </c>
      <c r="R164" s="30">
        <v>45188</v>
      </c>
      <c r="S164" s="38" t="s">
        <v>1163</v>
      </c>
      <c r="T164" s="25" t="s">
        <v>608</v>
      </c>
      <c r="U164" s="11">
        <v>0</v>
      </c>
      <c r="V164" s="11">
        <v>25956000</v>
      </c>
      <c r="W164" s="27">
        <v>5067600</v>
      </c>
      <c r="X164" s="27">
        <v>20888400</v>
      </c>
      <c r="Y164" s="12">
        <v>0.32857142857142857</v>
      </c>
      <c r="Z164" s="12">
        <v>0.19523809523809527</v>
      </c>
      <c r="AA164" s="18" t="s">
        <v>1101</v>
      </c>
      <c r="AB164" s="25" t="s">
        <v>608</v>
      </c>
    </row>
    <row r="165" spans="2:28" ht="99.95" customHeight="1" x14ac:dyDescent="0.25">
      <c r="B165" s="9">
        <v>2023</v>
      </c>
      <c r="C165" s="34">
        <v>161</v>
      </c>
      <c r="D165" s="9">
        <v>1030558156</v>
      </c>
      <c r="E165" s="24" t="s">
        <v>365</v>
      </c>
      <c r="F165" s="24" t="s">
        <v>32</v>
      </c>
      <c r="G165" s="24" t="s">
        <v>32</v>
      </c>
      <c r="H165" s="24" t="s">
        <v>486</v>
      </c>
      <c r="I165" s="10">
        <v>44974</v>
      </c>
      <c r="J165" s="24">
        <v>300</v>
      </c>
      <c r="K165" s="30">
        <v>44977</v>
      </c>
      <c r="L165" s="30">
        <v>45279</v>
      </c>
      <c r="M165" s="37">
        <v>37500000</v>
      </c>
      <c r="N165" s="38">
        <v>0</v>
      </c>
      <c r="O165" s="11">
        <v>37500000</v>
      </c>
      <c r="P165" s="39">
        <v>0</v>
      </c>
      <c r="Q165" s="39">
        <v>300</v>
      </c>
      <c r="R165" s="30">
        <v>45279</v>
      </c>
      <c r="S165" s="38" t="s">
        <v>1163</v>
      </c>
      <c r="T165" s="25" t="s">
        <v>609</v>
      </c>
      <c r="U165" s="11">
        <v>0</v>
      </c>
      <c r="V165" s="11">
        <v>37500000</v>
      </c>
      <c r="W165" s="27">
        <v>5125000</v>
      </c>
      <c r="X165" s="27">
        <v>32375000</v>
      </c>
      <c r="Y165" s="12">
        <v>0.23</v>
      </c>
      <c r="Z165" s="12">
        <v>0.13666666666666666</v>
      </c>
      <c r="AA165" s="18" t="s">
        <v>1101</v>
      </c>
      <c r="AB165" s="25" t="s">
        <v>609</v>
      </c>
    </row>
    <row r="166" spans="2:28" ht="99.95" customHeight="1" x14ac:dyDescent="0.25">
      <c r="B166" s="9">
        <v>2023</v>
      </c>
      <c r="C166" s="34">
        <v>162</v>
      </c>
      <c r="D166" s="9">
        <v>1022937839</v>
      </c>
      <c r="E166" s="24" t="s">
        <v>366</v>
      </c>
      <c r="F166" s="24" t="s">
        <v>32</v>
      </c>
      <c r="G166" s="24" t="s">
        <v>32</v>
      </c>
      <c r="H166" s="24" t="s">
        <v>487</v>
      </c>
      <c r="I166" s="10">
        <v>44974</v>
      </c>
      <c r="J166" s="24">
        <v>90</v>
      </c>
      <c r="K166" s="30">
        <v>44977</v>
      </c>
      <c r="L166" s="30">
        <v>45065</v>
      </c>
      <c r="M166" s="37">
        <v>12360000</v>
      </c>
      <c r="N166" s="38">
        <v>0</v>
      </c>
      <c r="O166" s="11">
        <v>12360000</v>
      </c>
      <c r="P166" s="39">
        <v>0</v>
      </c>
      <c r="Q166" s="39">
        <v>90</v>
      </c>
      <c r="R166" s="30">
        <v>45065</v>
      </c>
      <c r="S166" s="38" t="s">
        <v>1163</v>
      </c>
      <c r="T166" s="25" t="s">
        <v>610</v>
      </c>
      <c r="U166" s="11">
        <v>0</v>
      </c>
      <c r="V166" s="11">
        <v>12360000</v>
      </c>
      <c r="W166" s="27">
        <v>5630667</v>
      </c>
      <c r="X166" s="27">
        <v>6729333</v>
      </c>
      <c r="Y166" s="12">
        <v>0.76666666666666672</v>
      </c>
      <c r="Z166" s="12">
        <v>0.45555558252427181</v>
      </c>
      <c r="AA166" s="18" t="s">
        <v>1101</v>
      </c>
      <c r="AB166" s="25" t="s">
        <v>610</v>
      </c>
    </row>
    <row r="167" spans="2:28" ht="99.95" customHeight="1" x14ac:dyDescent="0.25">
      <c r="B167" s="9">
        <v>2023</v>
      </c>
      <c r="C167" s="34">
        <v>163</v>
      </c>
      <c r="D167" s="9">
        <v>52878973</v>
      </c>
      <c r="E167" s="24" t="s">
        <v>367</v>
      </c>
      <c r="F167" s="24"/>
      <c r="G167" s="24"/>
      <c r="H167" s="24" t="s">
        <v>411</v>
      </c>
      <c r="I167" s="10">
        <v>44974</v>
      </c>
      <c r="J167" s="24">
        <v>210</v>
      </c>
      <c r="K167" s="30">
        <v>44977</v>
      </c>
      <c r="L167" s="30">
        <v>45188</v>
      </c>
      <c r="M167" s="37">
        <v>14966000</v>
      </c>
      <c r="N167" s="38">
        <v>0</v>
      </c>
      <c r="O167" s="11">
        <v>14966000</v>
      </c>
      <c r="P167" s="39">
        <v>0</v>
      </c>
      <c r="Q167" s="39">
        <v>210</v>
      </c>
      <c r="R167" s="30">
        <v>45188</v>
      </c>
      <c r="S167" s="38" t="s">
        <v>1163</v>
      </c>
      <c r="T167" s="25" t="s">
        <v>611</v>
      </c>
      <c r="U167" s="11">
        <v>0</v>
      </c>
      <c r="V167" s="11">
        <v>14966000</v>
      </c>
      <c r="W167" s="27">
        <v>783933</v>
      </c>
      <c r="X167" s="27">
        <v>14182067</v>
      </c>
      <c r="Y167" s="12">
        <v>0.32857142857142857</v>
      </c>
      <c r="Z167" s="12">
        <v>5.2380930108245363E-2</v>
      </c>
      <c r="AA167" s="18" t="s">
        <v>1101</v>
      </c>
      <c r="AB167" s="25" t="s">
        <v>611</v>
      </c>
    </row>
    <row r="168" spans="2:28" ht="99.95" customHeight="1" x14ac:dyDescent="0.25">
      <c r="B168" s="9">
        <v>2023</v>
      </c>
      <c r="C168" s="34">
        <v>164</v>
      </c>
      <c r="D168" s="9">
        <v>1014206810</v>
      </c>
      <c r="E168" s="24" t="s">
        <v>368</v>
      </c>
      <c r="F168" s="24" t="s">
        <v>780</v>
      </c>
      <c r="G168" s="24" t="s">
        <v>780</v>
      </c>
      <c r="H168" s="24" t="s">
        <v>488</v>
      </c>
      <c r="I168" s="10">
        <v>44974</v>
      </c>
      <c r="J168" s="24">
        <v>210</v>
      </c>
      <c r="K168" s="30">
        <v>44977</v>
      </c>
      <c r="L168" s="30">
        <v>45188</v>
      </c>
      <c r="M168" s="37">
        <v>16800000</v>
      </c>
      <c r="N168" s="38">
        <v>0</v>
      </c>
      <c r="O168" s="11">
        <v>16800000</v>
      </c>
      <c r="P168" s="39">
        <v>0</v>
      </c>
      <c r="Q168" s="39">
        <v>210</v>
      </c>
      <c r="R168" s="30">
        <v>45188</v>
      </c>
      <c r="S168" s="38" t="s">
        <v>1163</v>
      </c>
      <c r="T168" s="25" t="s">
        <v>612</v>
      </c>
      <c r="U168" s="11">
        <v>0</v>
      </c>
      <c r="V168" s="11">
        <v>16800000</v>
      </c>
      <c r="W168" s="27">
        <v>3280000</v>
      </c>
      <c r="X168" s="27">
        <v>13520000</v>
      </c>
      <c r="Y168" s="12">
        <v>0.32857142857142857</v>
      </c>
      <c r="Z168" s="12">
        <v>0.19523809523809527</v>
      </c>
      <c r="AA168" s="18" t="s">
        <v>1101</v>
      </c>
      <c r="AB168" s="25" t="s">
        <v>612</v>
      </c>
    </row>
    <row r="169" spans="2:28" ht="99.95" customHeight="1" x14ac:dyDescent="0.25">
      <c r="B169" s="9">
        <v>2023</v>
      </c>
      <c r="C169" s="34">
        <v>165</v>
      </c>
      <c r="D169" s="9">
        <v>1000706007</v>
      </c>
      <c r="E169" s="24" t="s">
        <v>369</v>
      </c>
      <c r="F169" s="24" t="s">
        <v>32</v>
      </c>
      <c r="G169" s="24" t="s">
        <v>32</v>
      </c>
      <c r="H169" s="24" t="s">
        <v>489</v>
      </c>
      <c r="I169" s="10">
        <v>44974</v>
      </c>
      <c r="J169" s="24">
        <v>150</v>
      </c>
      <c r="K169" s="30">
        <v>44977</v>
      </c>
      <c r="L169" s="30">
        <v>45126</v>
      </c>
      <c r="M169" s="37">
        <v>20000000</v>
      </c>
      <c r="N169" s="38">
        <v>0</v>
      </c>
      <c r="O169" s="11">
        <v>20000000</v>
      </c>
      <c r="P169" s="39">
        <v>0</v>
      </c>
      <c r="Q169" s="39">
        <v>150</v>
      </c>
      <c r="R169" s="30">
        <v>45126</v>
      </c>
      <c r="S169" s="38" t="s">
        <v>1163</v>
      </c>
      <c r="T169" s="25" t="s">
        <v>613</v>
      </c>
      <c r="U169" s="11">
        <v>0</v>
      </c>
      <c r="V169" s="11">
        <v>20000000</v>
      </c>
      <c r="W169" s="27">
        <v>5466667</v>
      </c>
      <c r="X169" s="27">
        <v>14533333</v>
      </c>
      <c r="Y169" s="12">
        <v>0.46</v>
      </c>
      <c r="Z169" s="12">
        <v>0.27333335000000003</v>
      </c>
      <c r="AA169" s="18" t="s">
        <v>1101</v>
      </c>
      <c r="AB169" s="25" t="s">
        <v>613</v>
      </c>
    </row>
    <row r="170" spans="2:28" ht="99.95" customHeight="1" x14ac:dyDescent="0.25">
      <c r="B170" s="9">
        <v>2023</v>
      </c>
      <c r="C170" s="34">
        <v>166</v>
      </c>
      <c r="D170" s="9">
        <v>1022443998</v>
      </c>
      <c r="E170" s="24" t="s">
        <v>787</v>
      </c>
      <c r="F170" s="24" t="s">
        <v>788</v>
      </c>
      <c r="G170" s="24" t="s">
        <v>788</v>
      </c>
      <c r="H170" s="24" t="s">
        <v>411</v>
      </c>
      <c r="I170" s="10">
        <v>44974</v>
      </c>
      <c r="J170" s="24">
        <v>210</v>
      </c>
      <c r="K170" s="30">
        <v>44977</v>
      </c>
      <c r="L170" s="30">
        <v>45188</v>
      </c>
      <c r="M170" s="37">
        <v>15862000</v>
      </c>
      <c r="N170" s="38">
        <v>0</v>
      </c>
      <c r="O170" s="11">
        <v>15862000</v>
      </c>
      <c r="P170" s="39">
        <v>0</v>
      </c>
      <c r="Q170" s="39">
        <v>210</v>
      </c>
      <c r="R170" s="30">
        <v>45188</v>
      </c>
      <c r="S170" s="38" t="s">
        <v>1163</v>
      </c>
      <c r="T170" s="25" t="s">
        <v>614</v>
      </c>
      <c r="U170" s="11">
        <v>0</v>
      </c>
      <c r="V170" s="11">
        <v>15862000</v>
      </c>
      <c r="W170" s="27">
        <v>3096867</v>
      </c>
      <c r="X170" s="27">
        <v>12765133</v>
      </c>
      <c r="Y170" s="12">
        <v>0.32857142857142857</v>
      </c>
      <c r="Z170" s="12">
        <v>0.19523811625267937</v>
      </c>
      <c r="AA170" s="18" t="s">
        <v>1101</v>
      </c>
      <c r="AB170" s="25" t="s">
        <v>614</v>
      </c>
    </row>
    <row r="171" spans="2:28" ht="99.95" customHeight="1" x14ac:dyDescent="0.25">
      <c r="B171" s="9">
        <v>2023</v>
      </c>
      <c r="C171" s="34">
        <v>167</v>
      </c>
      <c r="D171" s="9">
        <v>52320807</v>
      </c>
      <c r="E171" s="24" t="s">
        <v>647</v>
      </c>
      <c r="F171" s="24" t="s">
        <v>32</v>
      </c>
      <c r="G171" s="24" t="s">
        <v>32</v>
      </c>
      <c r="H171" s="24" t="s">
        <v>434</v>
      </c>
      <c r="I171" s="10">
        <v>44984</v>
      </c>
      <c r="J171" s="24">
        <v>210</v>
      </c>
      <c r="K171" s="30">
        <v>44986</v>
      </c>
      <c r="L171" s="30">
        <v>45199</v>
      </c>
      <c r="M171" s="37">
        <v>15141000</v>
      </c>
      <c r="N171" s="38">
        <v>0</v>
      </c>
      <c r="O171" s="11">
        <v>15141000</v>
      </c>
      <c r="P171" s="39">
        <v>0</v>
      </c>
      <c r="Q171" s="39">
        <v>210</v>
      </c>
      <c r="R171" s="30">
        <v>45199</v>
      </c>
      <c r="S171" s="38" t="s">
        <v>1163</v>
      </c>
      <c r="T171" s="25" t="s">
        <v>697</v>
      </c>
      <c r="U171" s="11">
        <v>0</v>
      </c>
      <c r="V171" s="11">
        <v>15141000</v>
      </c>
      <c r="W171" s="27">
        <v>2163000</v>
      </c>
      <c r="X171" s="27">
        <v>12978000</v>
      </c>
      <c r="Y171" s="12">
        <v>0.2857142857142857</v>
      </c>
      <c r="Z171" s="12">
        <v>0.14285714285714288</v>
      </c>
      <c r="AA171" s="18" t="s">
        <v>1101</v>
      </c>
      <c r="AB171" s="25" t="s">
        <v>697</v>
      </c>
    </row>
    <row r="172" spans="2:28" ht="99.95" customHeight="1" x14ac:dyDescent="0.25">
      <c r="B172" s="9">
        <v>2023</v>
      </c>
      <c r="C172" s="34">
        <v>168</v>
      </c>
      <c r="D172" s="9">
        <v>52154591</v>
      </c>
      <c r="E172" s="24" t="s">
        <v>370</v>
      </c>
      <c r="F172" s="24" t="s">
        <v>32</v>
      </c>
      <c r="G172" s="24" t="s">
        <v>32</v>
      </c>
      <c r="H172" s="24" t="s">
        <v>490</v>
      </c>
      <c r="I172" s="10">
        <v>44977</v>
      </c>
      <c r="J172" s="24">
        <v>210</v>
      </c>
      <c r="K172" s="30">
        <v>44978</v>
      </c>
      <c r="L172" s="30">
        <v>45189</v>
      </c>
      <c r="M172" s="37">
        <v>18200000</v>
      </c>
      <c r="N172" s="38">
        <v>0</v>
      </c>
      <c r="O172" s="11">
        <v>18200000</v>
      </c>
      <c r="P172" s="39">
        <v>0</v>
      </c>
      <c r="Q172" s="39">
        <v>210</v>
      </c>
      <c r="R172" s="30">
        <v>45189</v>
      </c>
      <c r="S172" s="38" t="s">
        <v>1163</v>
      </c>
      <c r="T172" s="25" t="s">
        <v>615</v>
      </c>
      <c r="U172" s="11">
        <v>0</v>
      </c>
      <c r="V172" s="11">
        <v>18200000</v>
      </c>
      <c r="W172" s="27">
        <v>3466667</v>
      </c>
      <c r="X172" s="27">
        <v>14733333</v>
      </c>
      <c r="Y172" s="12">
        <v>0.32380952380952382</v>
      </c>
      <c r="Z172" s="12">
        <v>0.19047620879120877</v>
      </c>
      <c r="AA172" s="18" t="s">
        <v>1101</v>
      </c>
      <c r="AB172" s="25" t="s">
        <v>615</v>
      </c>
    </row>
    <row r="173" spans="2:28" ht="99.95" customHeight="1" x14ac:dyDescent="0.25">
      <c r="B173" s="9">
        <v>2023</v>
      </c>
      <c r="C173" s="34">
        <v>169</v>
      </c>
      <c r="D173" s="9">
        <v>1032436894</v>
      </c>
      <c r="E173" s="24" t="s">
        <v>371</v>
      </c>
      <c r="F173" s="24" t="s">
        <v>780</v>
      </c>
      <c r="G173" s="24" t="s">
        <v>780</v>
      </c>
      <c r="H173" s="24" t="s">
        <v>491</v>
      </c>
      <c r="I173" s="10">
        <v>44977</v>
      </c>
      <c r="J173" s="24">
        <v>210</v>
      </c>
      <c r="K173" s="30">
        <v>44978</v>
      </c>
      <c r="L173" s="30">
        <v>45189</v>
      </c>
      <c r="M173" s="37">
        <v>34608000</v>
      </c>
      <c r="N173" s="38">
        <v>0</v>
      </c>
      <c r="O173" s="11">
        <v>34608000</v>
      </c>
      <c r="P173" s="39">
        <v>0</v>
      </c>
      <c r="Q173" s="39">
        <v>210</v>
      </c>
      <c r="R173" s="30">
        <v>45189</v>
      </c>
      <c r="S173" s="38" t="s">
        <v>1163</v>
      </c>
      <c r="T173" s="25" t="s">
        <v>616</v>
      </c>
      <c r="U173" s="11">
        <v>0</v>
      </c>
      <c r="V173" s="11">
        <v>34608000</v>
      </c>
      <c r="W173" s="27">
        <v>2966400</v>
      </c>
      <c r="X173" s="27">
        <v>31641600</v>
      </c>
      <c r="Y173" s="12">
        <v>0.32380952380952382</v>
      </c>
      <c r="Z173" s="12">
        <v>8.5714285714285715E-2</v>
      </c>
      <c r="AA173" s="18" t="s">
        <v>1101</v>
      </c>
      <c r="AB173" s="25" t="s">
        <v>616</v>
      </c>
    </row>
    <row r="174" spans="2:28" ht="99.95" customHeight="1" x14ac:dyDescent="0.25">
      <c r="B174" s="9">
        <v>2023</v>
      </c>
      <c r="C174" s="34">
        <v>170</v>
      </c>
      <c r="D174" s="9">
        <v>1024490828</v>
      </c>
      <c r="E174" s="24" t="s">
        <v>372</v>
      </c>
      <c r="F174" s="24" t="s">
        <v>32</v>
      </c>
      <c r="G174" s="24" t="s">
        <v>32</v>
      </c>
      <c r="H174" s="24" t="s">
        <v>441</v>
      </c>
      <c r="I174" s="10">
        <v>44977</v>
      </c>
      <c r="J174" s="24">
        <v>210</v>
      </c>
      <c r="K174" s="30">
        <v>44979</v>
      </c>
      <c r="L174" s="30">
        <v>45190</v>
      </c>
      <c r="M174" s="37">
        <v>28000000</v>
      </c>
      <c r="N174" s="38">
        <v>0</v>
      </c>
      <c r="O174" s="11">
        <v>28000000</v>
      </c>
      <c r="P174" s="39">
        <v>0</v>
      </c>
      <c r="Q174" s="39">
        <v>210</v>
      </c>
      <c r="R174" s="30">
        <v>45190</v>
      </c>
      <c r="S174" s="38" t="s">
        <v>1163</v>
      </c>
      <c r="T174" s="25" t="s">
        <v>617</v>
      </c>
      <c r="U174" s="11">
        <v>0</v>
      </c>
      <c r="V174" s="11">
        <v>28000000</v>
      </c>
      <c r="W174" s="27">
        <v>5200000</v>
      </c>
      <c r="X174" s="27">
        <v>22800000</v>
      </c>
      <c r="Y174" s="12">
        <v>0.31904761904761902</v>
      </c>
      <c r="Z174" s="12">
        <v>0.18571428571428572</v>
      </c>
      <c r="AA174" s="18" t="s">
        <v>1101</v>
      </c>
      <c r="AB174" s="25" t="s">
        <v>617</v>
      </c>
    </row>
    <row r="175" spans="2:28" ht="99.95" customHeight="1" x14ac:dyDescent="0.25">
      <c r="B175" s="9">
        <v>2023</v>
      </c>
      <c r="C175" s="34">
        <v>171</v>
      </c>
      <c r="D175" s="9">
        <v>80098421</v>
      </c>
      <c r="E175" s="24" t="s">
        <v>373</v>
      </c>
      <c r="F175" s="24" t="s">
        <v>32</v>
      </c>
      <c r="G175" s="24" t="s">
        <v>32</v>
      </c>
      <c r="H175" s="24" t="s">
        <v>492</v>
      </c>
      <c r="I175" s="10">
        <v>44977</v>
      </c>
      <c r="J175" s="24">
        <v>150</v>
      </c>
      <c r="K175" s="30">
        <v>44979</v>
      </c>
      <c r="L175" s="30">
        <v>45128</v>
      </c>
      <c r="M175" s="37">
        <v>14420000</v>
      </c>
      <c r="N175" s="38">
        <v>0</v>
      </c>
      <c r="O175" s="11">
        <v>14420000</v>
      </c>
      <c r="P175" s="39">
        <v>0</v>
      </c>
      <c r="Q175" s="39">
        <v>150</v>
      </c>
      <c r="R175" s="30">
        <v>45128</v>
      </c>
      <c r="S175" s="38" t="s">
        <v>1163</v>
      </c>
      <c r="T175" s="25" t="s">
        <v>618</v>
      </c>
      <c r="U175" s="11">
        <v>0</v>
      </c>
      <c r="V175" s="11">
        <v>14420000</v>
      </c>
      <c r="W175" s="27">
        <v>3749200</v>
      </c>
      <c r="X175" s="27">
        <v>10670800</v>
      </c>
      <c r="Y175" s="12">
        <v>0.44666666666666666</v>
      </c>
      <c r="Z175" s="12">
        <v>0.26</v>
      </c>
      <c r="AA175" s="18" t="s">
        <v>1101</v>
      </c>
      <c r="AB175" s="25" t="s">
        <v>618</v>
      </c>
    </row>
    <row r="176" spans="2:28" ht="99.95" customHeight="1" x14ac:dyDescent="0.25">
      <c r="B176" s="9">
        <v>2023</v>
      </c>
      <c r="C176" s="34">
        <v>172</v>
      </c>
      <c r="D176" s="9">
        <v>1014244156</v>
      </c>
      <c r="E176" s="24" t="s">
        <v>374</v>
      </c>
      <c r="F176" s="24" t="s">
        <v>32</v>
      </c>
      <c r="G176" s="24" t="s">
        <v>32</v>
      </c>
      <c r="H176" s="24" t="s">
        <v>435</v>
      </c>
      <c r="I176" s="10">
        <v>44977</v>
      </c>
      <c r="J176" s="24">
        <v>210</v>
      </c>
      <c r="K176" s="30">
        <v>44979</v>
      </c>
      <c r="L176" s="30">
        <v>45190</v>
      </c>
      <c r="M176" s="37">
        <v>23764160</v>
      </c>
      <c r="N176" s="38">
        <v>0</v>
      </c>
      <c r="O176" s="11">
        <v>23764160</v>
      </c>
      <c r="P176" s="39">
        <v>0</v>
      </c>
      <c r="Q176" s="39">
        <v>210</v>
      </c>
      <c r="R176" s="30">
        <v>45190</v>
      </c>
      <c r="S176" s="38" t="s">
        <v>1163</v>
      </c>
      <c r="T176" s="25" t="s">
        <v>619</v>
      </c>
      <c r="U176" s="11">
        <v>0</v>
      </c>
      <c r="V176" s="11">
        <v>23764160</v>
      </c>
      <c r="W176" s="27">
        <v>4413344</v>
      </c>
      <c r="X176" s="27">
        <v>19350816</v>
      </c>
      <c r="Y176" s="12">
        <v>0.31904761904761902</v>
      </c>
      <c r="Z176" s="12">
        <v>0.18571428571428572</v>
      </c>
      <c r="AA176" s="18" t="s">
        <v>1101</v>
      </c>
      <c r="AB176" s="25" t="s">
        <v>619</v>
      </c>
    </row>
    <row r="177" spans="2:28" ht="99.95" customHeight="1" x14ac:dyDescent="0.25">
      <c r="B177" s="9">
        <v>2023</v>
      </c>
      <c r="C177" s="34">
        <v>173</v>
      </c>
      <c r="D177" s="9">
        <v>52853810</v>
      </c>
      <c r="E177" s="24" t="s">
        <v>375</v>
      </c>
      <c r="F177" s="24" t="s">
        <v>32</v>
      </c>
      <c r="G177" s="24" t="s">
        <v>32</v>
      </c>
      <c r="H177" s="24" t="s">
        <v>493</v>
      </c>
      <c r="I177" s="10">
        <v>44978</v>
      </c>
      <c r="J177" s="24">
        <v>150</v>
      </c>
      <c r="K177" s="30">
        <v>44980</v>
      </c>
      <c r="L177" s="30">
        <v>45129</v>
      </c>
      <c r="M177" s="37">
        <v>20600000</v>
      </c>
      <c r="N177" s="38">
        <v>0</v>
      </c>
      <c r="O177" s="11">
        <v>20600000</v>
      </c>
      <c r="P177" s="39">
        <v>0</v>
      </c>
      <c r="Q177" s="39">
        <v>150</v>
      </c>
      <c r="R177" s="30">
        <v>45129</v>
      </c>
      <c r="S177" s="38" t="s">
        <v>1163</v>
      </c>
      <c r="T177" s="25" t="s">
        <v>620</v>
      </c>
      <c r="U177" s="11">
        <v>0</v>
      </c>
      <c r="V177" s="11">
        <v>20600000</v>
      </c>
      <c r="W177" s="27">
        <v>5218667</v>
      </c>
      <c r="X177" s="27">
        <v>15381333</v>
      </c>
      <c r="Y177" s="12">
        <v>0.44</v>
      </c>
      <c r="Z177" s="12">
        <v>0.2533333495145631</v>
      </c>
      <c r="AA177" s="18" t="s">
        <v>1101</v>
      </c>
      <c r="AB177" s="25" t="s">
        <v>620</v>
      </c>
    </row>
    <row r="178" spans="2:28" ht="99.95" customHeight="1" x14ac:dyDescent="0.25">
      <c r="B178" s="9">
        <v>2023</v>
      </c>
      <c r="C178" s="34">
        <v>174</v>
      </c>
      <c r="D178" s="9">
        <v>1022956512</v>
      </c>
      <c r="E178" s="24" t="s">
        <v>789</v>
      </c>
      <c r="F178" s="24" t="s">
        <v>32</v>
      </c>
      <c r="G178" s="24" t="s">
        <v>32</v>
      </c>
      <c r="H178" s="24" t="s">
        <v>494</v>
      </c>
      <c r="I178" s="10">
        <v>44979</v>
      </c>
      <c r="J178" s="24">
        <v>120</v>
      </c>
      <c r="K178" s="30">
        <v>44980</v>
      </c>
      <c r="L178" s="30">
        <v>45099</v>
      </c>
      <c r="M178" s="37">
        <v>14000000</v>
      </c>
      <c r="N178" s="38">
        <v>0</v>
      </c>
      <c r="O178" s="11">
        <v>14000000</v>
      </c>
      <c r="P178" s="39">
        <v>0</v>
      </c>
      <c r="Q178" s="39">
        <v>120</v>
      </c>
      <c r="R178" s="30">
        <v>45099</v>
      </c>
      <c r="S178" s="38" t="s">
        <v>1163</v>
      </c>
      <c r="T178" s="25" t="s">
        <v>621</v>
      </c>
      <c r="U178" s="11">
        <v>0</v>
      </c>
      <c r="V178" s="11">
        <v>14000000</v>
      </c>
      <c r="W178" s="27">
        <v>4433333</v>
      </c>
      <c r="X178" s="27">
        <v>9566667</v>
      </c>
      <c r="Y178" s="12">
        <v>0.55000000000000004</v>
      </c>
      <c r="Z178" s="12">
        <v>0.31666664285714285</v>
      </c>
      <c r="AA178" s="18" t="s">
        <v>1101</v>
      </c>
      <c r="AB178" s="25" t="s">
        <v>621</v>
      </c>
    </row>
    <row r="179" spans="2:28" ht="99.95" customHeight="1" x14ac:dyDescent="0.25">
      <c r="B179" s="9">
        <v>2023</v>
      </c>
      <c r="C179" s="34">
        <v>175</v>
      </c>
      <c r="D179" s="9">
        <v>1010214358</v>
      </c>
      <c r="E179" s="24" t="s">
        <v>376</v>
      </c>
      <c r="F179" s="24" t="s">
        <v>32</v>
      </c>
      <c r="G179" s="24" t="s">
        <v>32</v>
      </c>
      <c r="H179" s="24" t="s">
        <v>495</v>
      </c>
      <c r="I179" s="10">
        <v>44978</v>
      </c>
      <c r="J179" s="24">
        <v>150</v>
      </c>
      <c r="K179" s="30">
        <v>44981</v>
      </c>
      <c r="L179" s="30">
        <v>45130</v>
      </c>
      <c r="M179" s="37">
        <v>19000000</v>
      </c>
      <c r="N179" s="38">
        <v>0</v>
      </c>
      <c r="O179" s="11">
        <v>19000000</v>
      </c>
      <c r="P179" s="39">
        <v>0</v>
      </c>
      <c r="Q179" s="39">
        <v>150</v>
      </c>
      <c r="R179" s="30">
        <v>45130</v>
      </c>
      <c r="S179" s="38" t="s">
        <v>1163</v>
      </c>
      <c r="T179" s="25" t="s">
        <v>622</v>
      </c>
      <c r="U179" s="11">
        <v>0</v>
      </c>
      <c r="V179" s="11">
        <v>19000000</v>
      </c>
      <c r="W179" s="27">
        <v>4686667</v>
      </c>
      <c r="X179" s="27">
        <v>14313333</v>
      </c>
      <c r="Y179" s="12">
        <v>0.43333333333333335</v>
      </c>
      <c r="Z179" s="12">
        <v>0.24666668421052632</v>
      </c>
      <c r="AA179" s="18" t="s">
        <v>1101</v>
      </c>
      <c r="AB179" s="25" t="s">
        <v>622</v>
      </c>
    </row>
    <row r="180" spans="2:28" ht="99.95" customHeight="1" x14ac:dyDescent="0.25">
      <c r="B180" s="9">
        <v>2023</v>
      </c>
      <c r="C180" s="34">
        <v>176</v>
      </c>
      <c r="D180" s="9">
        <v>1032437163</v>
      </c>
      <c r="E180" s="24" t="s">
        <v>377</v>
      </c>
      <c r="F180" s="24"/>
      <c r="G180" s="24"/>
      <c r="H180" s="24" t="s">
        <v>496</v>
      </c>
      <c r="I180" s="10">
        <v>44979</v>
      </c>
      <c r="J180" s="24">
        <v>210</v>
      </c>
      <c r="K180" s="30">
        <v>44981</v>
      </c>
      <c r="L180" s="30">
        <v>45192</v>
      </c>
      <c r="M180" s="37">
        <v>23950500</v>
      </c>
      <c r="N180" s="38">
        <v>0</v>
      </c>
      <c r="O180" s="11">
        <v>23950500</v>
      </c>
      <c r="P180" s="39">
        <v>0</v>
      </c>
      <c r="Q180" s="39">
        <v>210</v>
      </c>
      <c r="R180" s="30">
        <v>45192</v>
      </c>
      <c r="S180" s="38" t="s">
        <v>1163</v>
      </c>
      <c r="T180" s="25" t="s">
        <v>623</v>
      </c>
      <c r="U180" s="11">
        <v>0</v>
      </c>
      <c r="V180" s="11">
        <v>23950500</v>
      </c>
      <c r="W180" s="27">
        <v>798350</v>
      </c>
      <c r="X180" s="27">
        <v>23152150</v>
      </c>
      <c r="Y180" s="12">
        <v>0.30952380952380953</v>
      </c>
      <c r="Z180" s="12">
        <v>3.3333333333333333E-2</v>
      </c>
      <c r="AA180" s="18" t="s">
        <v>1101</v>
      </c>
      <c r="AB180" s="25" t="s">
        <v>623</v>
      </c>
    </row>
    <row r="181" spans="2:28" ht="99.95" customHeight="1" x14ac:dyDescent="0.25">
      <c r="B181" s="9">
        <v>2023</v>
      </c>
      <c r="C181" s="34">
        <v>177</v>
      </c>
      <c r="D181" s="9">
        <v>80377581</v>
      </c>
      <c r="E181" s="24" t="s">
        <v>648</v>
      </c>
      <c r="F181" s="24" t="s">
        <v>32</v>
      </c>
      <c r="G181" s="24" t="s">
        <v>32</v>
      </c>
      <c r="H181" s="24" t="s">
        <v>673</v>
      </c>
      <c r="I181" s="10">
        <v>44979</v>
      </c>
      <c r="J181" s="24">
        <v>150</v>
      </c>
      <c r="K181" s="30">
        <v>44986</v>
      </c>
      <c r="L181" s="30">
        <v>45137</v>
      </c>
      <c r="M181" s="37">
        <v>23191665</v>
      </c>
      <c r="N181" s="38">
        <v>0</v>
      </c>
      <c r="O181" s="11">
        <v>23191665</v>
      </c>
      <c r="P181" s="39">
        <v>0</v>
      </c>
      <c r="Q181" s="39">
        <v>150</v>
      </c>
      <c r="R181" s="30">
        <v>45137</v>
      </c>
      <c r="S181" s="38" t="s">
        <v>1163</v>
      </c>
      <c r="T181" s="25" t="s">
        <v>698</v>
      </c>
      <c r="U181" s="11">
        <v>0</v>
      </c>
      <c r="V181" s="11">
        <v>23191665</v>
      </c>
      <c r="W181" s="27">
        <v>4638333</v>
      </c>
      <c r="X181" s="27">
        <v>18553332</v>
      </c>
      <c r="Y181" s="12">
        <v>0.4</v>
      </c>
      <c r="Z181" s="12">
        <v>0.2</v>
      </c>
      <c r="AA181" s="18" t="s">
        <v>1101</v>
      </c>
      <c r="AB181" s="25" t="s">
        <v>698</v>
      </c>
    </row>
    <row r="182" spans="2:28" ht="99.95" customHeight="1" x14ac:dyDescent="0.25">
      <c r="B182" s="9">
        <v>2023</v>
      </c>
      <c r="C182" s="34">
        <v>178</v>
      </c>
      <c r="D182" s="9">
        <v>1001053679</v>
      </c>
      <c r="E182" s="24" t="s">
        <v>790</v>
      </c>
      <c r="F182" s="24"/>
      <c r="G182" s="24"/>
      <c r="H182" s="24" t="s">
        <v>497</v>
      </c>
      <c r="I182" s="10">
        <v>44980</v>
      </c>
      <c r="J182" s="24">
        <v>180</v>
      </c>
      <c r="K182" s="30">
        <v>44981</v>
      </c>
      <c r="L182" s="30">
        <v>45161</v>
      </c>
      <c r="M182" s="37">
        <v>30240000</v>
      </c>
      <c r="N182" s="38">
        <v>0</v>
      </c>
      <c r="O182" s="11">
        <v>30240000</v>
      </c>
      <c r="P182" s="39">
        <v>0</v>
      </c>
      <c r="Q182" s="39">
        <v>180</v>
      </c>
      <c r="R182" s="30">
        <v>45161</v>
      </c>
      <c r="S182" s="38" t="s">
        <v>1163</v>
      </c>
      <c r="T182" s="25" t="s">
        <v>624</v>
      </c>
      <c r="U182" s="11">
        <v>0</v>
      </c>
      <c r="V182" s="11">
        <v>30240000</v>
      </c>
      <c r="W182" s="27">
        <v>6216000</v>
      </c>
      <c r="X182" s="27">
        <v>24024000</v>
      </c>
      <c r="Y182" s="12">
        <v>0.3611111111111111</v>
      </c>
      <c r="Z182" s="12">
        <v>0.20555555555555557</v>
      </c>
      <c r="AA182" s="18" t="s">
        <v>1101</v>
      </c>
      <c r="AB182" s="25" t="s">
        <v>624</v>
      </c>
    </row>
    <row r="183" spans="2:28" ht="99.95" customHeight="1" x14ac:dyDescent="0.25">
      <c r="B183" s="9">
        <v>2023</v>
      </c>
      <c r="C183" s="34">
        <v>179</v>
      </c>
      <c r="D183" s="9">
        <v>1065603963</v>
      </c>
      <c r="E183" s="24" t="s">
        <v>378</v>
      </c>
      <c r="F183" s="24" t="s">
        <v>32</v>
      </c>
      <c r="G183" s="24" t="s">
        <v>32</v>
      </c>
      <c r="H183" s="24" t="s">
        <v>498</v>
      </c>
      <c r="I183" s="10">
        <v>44979</v>
      </c>
      <c r="J183" s="24">
        <v>210</v>
      </c>
      <c r="K183" s="30">
        <v>44981</v>
      </c>
      <c r="L183" s="30">
        <v>45192</v>
      </c>
      <c r="M183" s="37">
        <v>42000000</v>
      </c>
      <c r="N183" s="38">
        <v>0</v>
      </c>
      <c r="O183" s="11">
        <v>42000000</v>
      </c>
      <c r="P183" s="39">
        <v>0</v>
      </c>
      <c r="Q183" s="39">
        <v>210</v>
      </c>
      <c r="R183" s="30">
        <v>45192</v>
      </c>
      <c r="S183" s="38" t="s">
        <v>1163</v>
      </c>
      <c r="T183" s="25" t="s">
        <v>625</v>
      </c>
      <c r="U183" s="11">
        <v>0</v>
      </c>
      <c r="V183" s="11">
        <v>42000000</v>
      </c>
      <c r="W183" s="27">
        <v>7400000</v>
      </c>
      <c r="X183" s="27">
        <v>34600000</v>
      </c>
      <c r="Y183" s="12">
        <v>0.30952380952380953</v>
      </c>
      <c r="Z183" s="12">
        <v>0.1761904761904762</v>
      </c>
      <c r="AA183" s="18" t="s">
        <v>1101</v>
      </c>
      <c r="AB183" s="25" t="s">
        <v>625</v>
      </c>
    </row>
    <row r="184" spans="2:28" ht="99.95" customHeight="1" x14ac:dyDescent="0.25">
      <c r="B184" s="9">
        <v>2023</v>
      </c>
      <c r="C184" s="34">
        <v>180</v>
      </c>
      <c r="D184" s="9">
        <v>91511229</v>
      </c>
      <c r="E184" s="24" t="s">
        <v>379</v>
      </c>
      <c r="F184" s="24" t="s">
        <v>780</v>
      </c>
      <c r="G184" s="24" t="s">
        <v>780</v>
      </c>
      <c r="H184" s="24" t="s">
        <v>499</v>
      </c>
      <c r="I184" s="10">
        <v>44979</v>
      </c>
      <c r="J184" s="24">
        <v>307</v>
      </c>
      <c r="K184" s="30">
        <v>44981</v>
      </c>
      <c r="L184" s="30">
        <v>45290</v>
      </c>
      <c r="M184" s="37">
        <v>73920000</v>
      </c>
      <c r="N184" s="38">
        <v>0</v>
      </c>
      <c r="O184" s="11">
        <v>73920000</v>
      </c>
      <c r="P184" s="39">
        <v>0</v>
      </c>
      <c r="Q184" s="39">
        <v>307</v>
      </c>
      <c r="R184" s="30">
        <v>45290</v>
      </c>
      <c r="S184" s="38" t="s">
        <v>1163</v>
      </c>
      <c r="T184" s="25" t="s">
        <v>626</v>
      </c>
      <c r="U184" s="11">
        <v>0</v>
      </c>
      <c r="V184" s="11">
        <v>73920000</v>
      </c>
      <c r="W184" s="27">
        <v>8880000</v>
      </c>
      <c r="X184" s="27">
        <v>65040000</v>
      </c>
      <c r="Y184" s="12">
        <v>0.21172638436482086</v>
      </c>
      <c r="Z184" s="12">
        <v>0.12012987012987013</v>
      </c>
      <c r="AA184" s="18" t="s">
        <v>1101</v>
      </c>
      <c r="AB184" s="25" t="s">
        <v>626</v>
      </c>
    </row>
    <row r="185" spans="2:28" ht="99.95" customHeight="1" x14ac:dyDescent="0.25">
      <c r="B185" s="9">
        <v>2023</v>
      </c>
      <c r="C185" s="34">
        <v>181</v>
      </c>
      <c r="D185" s="9">
        <v>1018489414</v>
      </c>
      <c r="E185" s="24" t="s">
        <v>380</v>
      </c>
      <c r="F185" s="24" t="s">
        <v>32</v>
      </c>
      <c r="G185" s="24" t="s">
        <v>32</v>
      </c>
      <c r="H185" s="24" t="s">
        <v>500</v>
      </c>
      <c r="I185" s="10">
        <v>44979</v>
      </c>
      <c r="J185" s="24">
        <v>90</v>
      </c>
      <c r="K185" s="30">
        <v>44981</v>
      </c>
      <c r="L185" s="30">
        <v>45069</v>
      </c>
      <c r="M185" s="37">
        <v>12669000</v>
      </c>
      <c r="N185" s="38">
        <v>0</v>
      </c>
      <c r="O185" s="11">
        <v>12669000</v>
      </c>
      <c r="P185" s="39">
        <v>0</v>
      </c>
      <c r="Q185" s="39">
        <v>90</v>
      </c>
      <c r="R185" s="30">
        <v>45069</v>
      </c>
      <c r="S185" s="38" t="s">
        <v>1163</v>
      </c>
      <c r="T185" s="25" t="s">
        <v>627</v>
      </c>
      <c r="U185" s="11">
        <v>0</v>
      </c>
      <c r="V185" s="11">
        <v>12669000</v>
      </c>
      <c r="W185" s="27">
        <v>5208367</v>
      </c>
      <c r="X185" s="27">
        <v>7460633</v>
      </c>
      <c r="Y185" s="12">
        <v>0.72222222222222221</v>
      </c>
      <c r="Z185" s="12">
        <v>0.41111113742205385</v>
      </c>
      <c r="AA185" s="18" t="s">
        <v>1101</v>
      </c>
      <c r="AB185" s="25" t="s">
        <v>627</v>
      </c>
    </row>
    <row r="186" spans="2:28" ht="99.95" customHeight="1" x14ac:dyDescent="0.25">
      <c r="B186" s="9">
        <v>2023</v>
      </c>
      <c r="C186" s="34">
        <v>182</v>
      </c>
      <c r="D186" s="9">
        <v>80239628</v>
      </c>
      <c r="E186" s="24" t="s">
        <v>381</v>
      </c>
      <c r="F186" s="24" t="s">
        <v>32</v>
      </c>
      <c r="G186" s="24" t="s">
        <v>32</v>
      </c>
      <c r="H186" s="24" t="s">
        <v>501</v>
      </c>
      <c r="I186" s="10">
        <v>44979</v>
      </c>
      <c r="J186" s="24">
        <v>210</v>
      </c>
      <c r="K186" s="30">
        <v>44981</v>
      </c>
      <c r="L186" s="30">
        <v>45192</v>
      </c>
      <c r="M186" s="37">
        <v>18760000</v>
      </c>
      <c r="N186" s="38">
        <v>0</v>
      </c>
      <c r="O186" s="11">
        <v>18760000</v>
      </c>
      <c r="P186" s="39">
        <v>0</v>
      </c>
      <c r="Q186" s="39">
        <v>210</v>
      </c>
      <c r="R186" s="30">
        <v>45192</v>
      </c>
      <c r="S186" s="38" t="s">
        <v>1163</v>
      </c>
      <c r="T186" s="25" t="s">
        <v>628</v>
      </c>
      <c r="U186" s="11">
        <v>0</v>
      </c>
      <c r="V186" s="11">
        <v>18760000</v>
      </c>
      <c r="W186" s="27">
        <v>3305333</v>
      </c>
      <c r="X186" s="27">
        <v>15454667</v>
      </c>
      <c r="Y186" s="12">
        <v>0.30952380952380953</v>
      </c>
      <c r="Z186" s="12">
        <v>0.17619045842217484</v>
      </c>
      <c r="AA186" s="18" t="s">
        <v>1101</v>
      </c>
      <c r="AB186" s="25" t="s">
        <v>628</v>
      </c>
    </row>
    <row r="187" spans="2:28" ht="99.95" customHeight="1" x14ac:dyDescent="0.25">
      <c r="B187" s="9">
        <v>2023</v>
      </c>
      <c r="C187" s="34">
        <v>183</v>
      </c>
      <c r="D187" s="9">
        <v>80903045</v>
      </c>
      <c r="E187" s="24" t="s">
        <v>382</v>
      </c>
      <c r="F187" s="24" t="s">
        <v>32</v>
      </c>
      <c r="G187" s="24" t="s">
        <v>32</v>
      </c>
      <c r="H187" s="24" t="s">
        <v>502</v>
      </c>
      <c r="I187" s="10">
        <v>44979</v>
      </c>
      <c r="J187" s="24">
        <v>300</v>
      </c>
      <c r="K187" s="30">
        <v>44981</v>
      </c>
      <c r="L187" s="30">
        <v>45283</v>
      </c>
      <c r="M187" s="37">
        <v>50000000</v>
      </c>
      <c r="N187" s="38">
        <v>0</v>
      </c>
      <c r="O187" s="11">
        <v>50000000</v>
      </c>
      <c r="P187" s="39">
        <v>0</v>
      </c>
      <c r="Q187" s="39">
        <v>300</v>
      </c>
      <c r="R187" s="30">
        <v>45283</v>
      </c>
      <c r="S187" s="38" t="s">
        <v>1163</v>
      </c>
      <c r="T187" s="25" t="s">
        <v>629</v>
      </c>
      <c r="U187" s="11">
        <v>0</v>
      </c>
      <c r="V187" s="11">
        <v>50000000</v>
      </c>
      <c r="W187" s="27">
        <v>6166667</v>
      </c>
      <c r="X187" s="27">
        <v>43833333</v>
      </c>
      <c r="Y187" s="12">
        <v>0.21666666666666667</v>
      </c>
      <c r="Z187" s="12">
        <v>0.12333334000000001</v>
      </c>
      <c r="AA187" s="18" t="s">
        <v>1101</v>
      </c>
      <c r="AB187" s="25" t="s">
        <v>629</v>
      </c>
    </row>
    <row r="188" spans="2:28" ht="99.95" customHeight="1" x14ac:dyDescent="0.25">
      <c r="B188" s="9">
        <v>2023</v>
      </c>
      <c r="C188" s="34">
        <v>184</v>
      </c>
      <c r="D188" s="9">
        <v>1026583275</v>
      </c>
      <c r="E188" s="24" t="s">
        <v>383</v>
      </c>
      <c r="F188" s="24" t="s">
        <v>32</v>
      </c>
      <c r="G188" s="24" t="s">
        <v>32</v>
      </c>
      <c r="H188" s="24" t="s">
        <v>441</v>
      </c>
      <c r="I188" s="10">
        <v>44980</v>
      </c>
      <c r="J188" s="24">
        <v>210</v>
      </c>
      <c r="K188" s="30">
        <v>44981</v>
      </c>
      <c r="L188" s="30">
        <v>45192</v>
      </c>
      <c r="M188" s="37">
        <v>28000000</v>
      </c>
      <c r="N188" s="38">
        <v>0</v>
      </c>
      <c r="O188" s="11">
        <v>28000000</v>
      </c>
      <c r="P188" s="39">
        <v>0</v>
      </c>
      <c r="Q188" s="39">
        <v>210</v>
      </c>
      <c r="R188" s="30">
        <v>45192</v>
      </c>
      <c r="S188" s="38" t="s">
        <v>1163</v>
      </c>
      <c r="T188" s="25" t="s">
        <v>630</v>
      </c>
      <c r="U188" s="11">
        <v>0</v>
      </c>
      <c r="V188" s="11">
        <v>28000000</v>
      </c>
      <c r="W188" s="27">
        <v>4933333</v>
      </c>
      <c r="X188" s="27">
        <v>23066667</v>
      </c>
      <c r="Y188" s="12">
        <v>0.30952380952380953</v>
      </c>
      <c r="Z188" s="12">
        <v>0.1761904642857143</v>
      </c>
      <c r="AA188" s="18" t="s">
        <v>1101</v>
      </c>
      <c r="AB188" s="25" t="s">
        <v>630</v>
      </c>
    </row>
    <row r="189" spans="2:28" ht="99.95" customHeight="1" x14ac:dyDescent="0.25">
      <c r="B189" s="9">
        <v>2023</v>
      </c>
      <c r="C189" s="34">
        <v>185</v>
      </c>
      <c r="D189" s="9">
        <v>1024481660</v>
      </c>
      <c r="E189" s="24" t="s">
        <v>791</v>
      </c>
      <c r="F189" s="24" t="s">
        <v>32</v>
      </c>
      <c r="G189" s="24" t="s">
        <v>32</v>
      </c>
      <c r="H189" s="24" t="s">
        <v>503</v>
      </c>
      <c r="I189" s="10">
        <v>44980</v>
      </c>
      <c r="J189" s="24">
        <v>120</v>
      </c>
      <c r="K189" s="30">
        <v>44985</v>
      </c>
      <c r="L189" s="30">
        <v>45104</v>
      </c>
      <c r="M189" s="37">
        <v>18140000</v>
      </c>
      <c r="N189" s="38">
        <v>0</v>
      </c>
      <c r="O189" s="11">
        <v>18140000</v>
      </c>
      <c r="P189" s="39">
        <v>0</v>
      </c>
      <c r="Q189" s="39">
        <v>120</v>
      </c>
      <c r="R189" s="30">
        <v>45104</v>
      </c>
      <c r="S189" s="38" t="s">
        <v>1163</v>
      </c>
      <c r="T189" s="25" t="s">
        <v>631</v>
      </c>
      <c r="U189" s="11">
        <v>0</v>
      </c>
      <c r="V189" s="11">
        <v>18140000</v>
      </c>
      <c r="W189" s="27">
        <v>4988500</v>
      </c>
      <c r="X189" s="27">
        <v>13151500</v>
      </c>
      <c r="Y189" s="12">
        <v>0.5083333333333333</v>
      </c>
      <c r="Z189" s="12">
        <v>0.27500000000000002</v>
      </c>
      <c r="AA189" s="18" t="s">
        <v>1101</v>
      </c>
      <c r="AB189" s="25" t="s">
        <v>631</v>
      </c>
    </row>
    <row r="190" spans="2:28" ht="99.95" customHeight="1" x14ac:dyDescent="0.25">
      <c r="B190" s="9">
        <v>2023</v>
      </c>
      <c r="C190" s="34">
        <v>186</v>
      </c>
      <c r="D190" s="9">
        <v>79957674</v>
      </c>
      <c r="E190" s="24" t="s">
        <v>384</v>
      </c>
      <c r="F190" s="24" t="s">
        <v>32</v>
      </c>
      <c r="G190" s="24" t="s">
        <v>32</v>
      </c>
      <c r="H190" s="24" t="s">
        <v>504</v>
      </c>
      <c r="I190" s="10">
        <v>44980</v>
      </c>
      <c r="J190" s="24">
        <v>240</v>
      </c>
      <c r="K190" s="30">
        <v>44984</v>
      </c>
      <c r="L190" s="30">
        <v>45225</v>
      </c>
      <c r="M190" s="37">
        <v>48000000</v>
      </c>
      <c r="N190" s="38">
        <v>0</v>
      </c>
      <c r="O190" s="11">
        <v>48000000</v>
      </c>
      <c r="P190" s="39">
        <v>0</v>
      </c>
      <c r="Q190" s="39">
        <v>240</v>
      </c>
      <c r="R190" s="30">
        <v>45225</v>
      </c>
      <c r="S190" s="38" t="s">
        <v>1163</v>
      </c>
      <c r="T190" s="25" t="s">
        <v>632</v>
      </c>
      <c r="U190" s="11">
        <v>0</v>
      </c>
      <c r="V190" s="11">
        <v>48000000</v>
      </c>
      <c r="W190" s="27">
        <v>6800000</v>
      </c>
      <c r="X190" s="27">
        <v>41200000</v>
      </c>
      <c r="Y190" s="12">
        <v>0.25833333333333336</v>
      </c>
      <c r="Z190" s="12">
        <v>0.14166666666666666</v>
      </c>
      <c r="AA190" s="18" t="s">
        <v>1101</v>
      </c>
      <c r="AB190" s="25" t="s">
        <v>632</v>
      </c>
    </row>
    <row r="191" spans="2:28" ht="99.95" customHeight="1" x14ac:dyDescent="0.25">
      <c r="B191" s="9">
        <v>2023</v>
      </c>
      <c r="C191" s="34">
        <v>187</v>
      </c>
      <c r="D191" s="9">
        <v>63483140</v>
      </c>
      <c r="E191" s="24" t="s">
        <v>649</v>
      </c>
      <c r="F191" s="24" t="s">
        <v>32</v>
      </c>
      <c r="G191" s="24" t="s">
        <v>32</v>
      </c>
      <c r="H191" s="24" t="s">
        <v>674</v>
      </c>
      <c r="I191" s="10">
        <v>44980</v>
      </c>
      <c r="J191" s="24">
        <v>300</v>
      </c>
      <c r="K191" s="30">
        <v>44986</v>
      </c>
      <c r="L191" s="30">
        <v>45290</v>
      </c>
      <c r="M191" s="37">
        <v>48786000</v>
      </c>
      <c r="N191" s="38">
        <v>0</v>
      </c>
      <c r="O191" s="11">
        <v>48786000</v>
      </c>
      <c r="P191" s="39">
        <v>0</v>
      </c>
      <c r="Q191" s="39">
        <v>300</v>
      </c>
      <c r="R191" s="30">
        <v>45290</v>
      </c>
      <c r="S191" s="38" t="s">
        <v>1163</v>
      </c>
      <c r="T191" s="25" t="s">
        <v>699</v>
      </c>
      <c r="U191" s="11">
        <v>0</v>
      </c>
      <c r="V191" s="11">
        <v>48786000</v>
      </c>
      <c r="W191" s="27">
        <v>4878600</v>
      </c>
      <c r="X191" s="27">
        <v>43907400</v>
      </c>
      <c r="Y191" s="12">
        <v>0.2</v>
      </c>
      <c r="Z191" s="12">
        <v>0.1</v>
      </c>
      <c r="AA191" s="18" t="s">
        <v>1101</v>
      </c>
      <c r="AB191" s="25" t="s">
        <v>699</v>
      </c>
    </row>
    <row r="192" spans="2:28" ht="99.95" customHeight="1" x14ac:dyDescent="0.25">
      <c r="B192" s="9">
        <v>2023</v>
      </c>
      <c r="C192" s="34">
        <v>188</v>
      </c>
      <c r="D192" s="9">
        <v>830057049</v>
      </c>
      <c r="E192" s="24" t="s">
        <v>650</v>
      </c>
      <c r="F192" s="24" t="s">
        <v>670</v>
      </c>
      <c r="G192" s="24">
        <v>79616504</v>
      </c>
      <c r="H192" s="24" t="s">
        <v>675</v>
      </c>
      <c r="I192" s="10">
        <v>44981</v>
      </c>
      <c r="J192" s="24">
        <v>360</v>
      </c>
      <c r="K192" s="30">
        <v>44986</v>
      </c>
      <c r="L192" s="30">
        <v>45351</v>
      </c>
      <c r="M192" s="37">
        <v>34246582</v>
      </c>
      <c r="N192" s="38">
        <v>0</v>
      </c>
      <c r="O192" s="11">
        <v>34246582</v>
      </c>
      <c r="P192" s="39">
        <v>0</v>
      </c>
      <c r="Q192" s="39">
        <v>360</v>
      </c>
      <c r="R192" s="30">
        <v>45351</v>
      </c>
      <c r="S192" s="38" t="s">
        <v>1163</v>
      </c>
      <c r="T192" s="25" t="s">
        <v>700</v>
      </c>
      <c r="U192" s="11">
        <v>0</v>
      </c>
      <c r="V192" s="11">
        <v>34246582</v>
      </c>
      <c r="W192" s="27">
        <v>0</v>
      </c>
      <c r="X192" s="27">
        <v>34246582</v>
      </c>
      <c r="Y192" s="12">
        <v>0.16666666666666666</v>
      </c>
      <c r="Z192" s="12">
        <v>0</v>
      </c>
      <c r="AA192" s="18" t="s">
        <v>1101</v>
      </c>
      <c r="AB192" s="25" t="s">
        <v>700</v>
      </c>
    </row>
    <row r="193" spans="2:28" ht="99.95" customHeight="1" x14ac:dyDescent="0.25">
      <c r="B193" s="9">
        <v>2023</v>
      </c>
      <c r="C193" s="34">
        <v>189</v>
      </c>
      <c r="D193" s="9">
        <v>1030602494</v>
      </c>
      <c r="E193" s="24" t="s">
        <v>385</v>
      </c>
      <c r="F193" s="24" t="s">
        <v>32</v>
      </c>
      <c r="G193" s="24" t="s">
        <v>32</v>
      </c>
      <c r="H193" s="24" t="s">
        <v>505</v>
      </c>
      <c r="I193" s="10">
        <v>44980</v>
      </c>
      <c r="J193" s="24">
        <v>150</v>
      </c>
      <c r="K193" s="30">
        <v>44981</v>
      </c>
      <c r="L193" s="30">
        <v>45130</v>
      </c>
      <c r="M193" s="37">
        <v>11200000</v>
      </c>
      <c r="N193" s="38">
        <v>0</v>
      </c>
      <c r="O193" s="11">
        <v>11200000</v>
      </c>
      <c r="P193" s="39">
        <v>0</v>
      </c>
      <c r="Q193" s="39">
        <v>150</v>
      </c>
      <c r="R193" s="30">
        <v>45130</v>
      </c>
      <c r="S193" s="38" t="s">
        <v>1163</v>
      </c>
      <c r="T193" s="25" t="s">
        <v>633</v>
      </c>
      <c r="U193" s="11">
        <v>0</v>
      </c>
      <c r="V193" s="11">
        <v>11200000</v>
      </c>
      <c r="W193" s="27">
        <v>2762667</v>
      </c>
      <c r="X193" s="27">
        <v>8437333</v>
      </c>
      <c r="Y193" s="12">
        <v>0.43333333333333335</v>
      </c>
      <c r="Z193" s="12">
        <v>0.24666669642857145</v>
      </c>
      <c r="AA193" s="18" t="s">
        <v>1101</v>
      </c>
      <c r="AB193" s="25" t="s">
        <v>633</v>
      </c>
    </row>
    <row r="194" spans="2:28" ht="99.95" customHeight="1" x14ac:dyDescent="0.25">
      <c r="B194" s="9">
        <v>2023</v>
      </c>
      <c r="C194" s="34">
        <v>190</v>
      </c>
      <c r="D194" s="9">
        <v>1123628794</v>
      </c>
      <c r="E194" s="24" t="s">
        <v>386</v>
      </c>
      <c r="F194" s="24" t="s">
        <v>32</v>
      </c>
      <c r="G194" s="24" t="s">
        <v>32</v>
      </c>
      <c r="H194" s="24" t="s">
        <v>506</v>
      </c>
      <c r="I194" s="10">
        <v>44980</v>
      </c>
      <c r="J194" s="24">
        <v>150</v>
      </c>
      <c r="K194" s="30">
        <v>44981</v>
      </c>
      <c r="L194" s="30">
        <v>45130</v>
      </c>
      <c r="M194" s="37">
        <v>11200000</v>
      </c>
      <c r="N194" s="38">
        <v>0</v>
      </c>
      <c r="O194" s="11">
        <v>11200000</v>
      </c>
      <c r="P194" s="39">
        <v>0</v>
      </c>
      <c r="Q194" s="39">
        <v>150</v>
      </c>
      <c r="R194" s="30">
        <v>45130</v>
      </c>
      <c r="S194" s="38" t="s">
        <v>1163</v>
      </c>
      <c r="T194" s="25" t="s">
        <v>634</v>
      </c>
      <c r="U194" s="11">
        <v>0</v>
      </c>
      <c r="V194" s="11">
        <v>11200000</v>
      </c>
      <c r="W194" s="27">
        <v>2762667</v>
      </c>
      <c r="X194" s="27">
        <v>8437333</v>
      </c>
      <c r="Y194" s="12">
        <v>0.43333333333333335</v>
      </c>
      <c r="Z194" s="12">
        <v>0.24666669642857145</v>
      </c>
      <c r="AA194" s="18" t="s">
        <v>1101</v>
      </c>
      <c r="AB194" s="25" t="s">
        <v>634</v>
      </c>
    </row>
    <row r="195" spans="2:28" ht="99.95" customHeight="1" x14ac:dyDescent="0.25">
      <c r="B195" s="9">
        <v>2023</v>
      </c>
      <c r="C195" s="34">
        <v>191</v>
      </c>
      <c r="D195" s="9">
        <v>1016002050</v>
      </c>
      <c r="E195" s="24" t="s">
        <v>387</v>
      </c>
      <c r="F195" s="24" t="s">
        <v>780</v>
      </c>
      <c r="G195" s="24" t="s">
        <v>780</v>
      </c>
      <c r="H195" s="24" t="s">
        <v>507</v>
      </c>
      <c r="I195" s="10">
        <v>44981</v>
      </c>
      <c r="J195" s="24">
        <v>210</v>
      </c>
      <c r="K195" s="30">
        <v>44984</v>
      </c>
      <c r="L195" s="30">
        <v>45195</v>
      </c>
      <c r="M195" s="37">
        <v>34608000</v>
      </c>
      <c r="N195" s="38">
        <v>0</v>
      </c>
      <c r="O195" s="11">
        <v>34608000</v>
      </c>
      <c r="P195" s="39">
        <v>0</v>
      </c>
      <c r="Q195" s="39">
        <v>210</v>
      </c>
      <c r="R195" s="30">
        <v>45195</v>
      </c>
      <c r="S195" s="38" t="s">
        <v>1163</v>
      </c>
      <c r="T195" s="25" t="s">
        <v>635</v>
      </c>
      <c r="U195" s="11">
        <v>0</v>
      </c>
      <c r="V195" s="11">
        <v>34608000</v>
      </c>
      <c r="W195" s="27">
        <v>5603200</v>
      </c>
      <c r="X195" s="27">
        <v>29004800</v>
      </c>
      <c r="Y195" s="12">
        <v>0.29523809523809524</v>
      </c>
      <c r="Z195" s="12">
        <v>0.16190476190476188</v>
      </c>
      <c r="AA195" s="18" t="s">
        <v>1101</v>
      </c>
      <c r="AB195" s="25" t="s">
        <v>635</v>
      </c>
    </row>
    <row r="196" spans="2:28" ht="99.95" customHeight="1" x14ac:dyDescent="0.25">
      <c r="B196" s="9">
        <v>2023</v>
      </c>
      <c r="C196" s="34">
        <v>192</v>
      </c>
      <c r="D196" s="9">
        <v>1030622627</v>
      </c>
      <c r="E196" s="24" t="s">
        <v>388</v>
      </c>
      <c r="F196" s="24" t="s">
        <v>32</v>
      </c>
      <c r="G196" s="24" t="s">
        <v>32</v>
      </c>
      <c r="H196" s="24" t="s">
        <v>508</v>
      </c>
      <c r="I196" s="10">
        <v>44980</v>
      </c>
      <c r="J196" s="24">
        <v>150</v>
      </c>
      <c r="K196" s="30">
        <v>44981</v>
      </c>
      <c r="L196" s="30">
        <v>45130</v>
      </c>
      <c r="M196" s="37">
        <v>20000000</v>
      </c>
      <c r="N196" s="38">
        <v>0</v>
      </c>
      <c r="O196" s="11">
        <v>20000000</v>
      </c>
      <c r="P196" s="39">
        <v>0</v>
      </c>
      <c r="Q196" s="39">
        <v>150</v>
      </c>
      <c r="R196" s="30">
        <v>45130</v>
      </c>
      <c r="S196" s="38" t="s">
        <v>1163</v>
      </c>
      <c r="T196" s="25" t="s">
        <v>636</v>
      </c>
      <c r="U196" s="11">
        <v>0</v>
      </c>
      <c r="V196" s="11">
        <v>20000000</v>
      </c>
      <c r="W196" s="27">
        <v>4933333</v>
      </c>
      <c r="X196" s="27">
        <v>15066667</v>
      </c>
      <c r="Y196" s="12">
        <v>0.43333333333333335</v>
      </c>
      <c r="Z196" s="12">
        <v>0.24666664999999999</v>
      </c>
      <c r="AA196" s="18" t="s">
        <v>1101</v>
      </c>
      <c r="AB196" s="25" t="s">
        <v>636</v>
      </c>
    </row>
    <row r="197" spans="2:28" ht="99.95" customHeight="1" x14ac:dyDescent="0.25">
      <c r="B197" s="9">
        <v>2023</v>
      </c>
      <c r="C197" s="34">
        <v>193</v>
      </c>
      <c r="D197" s="9">
        <v>1031161422</v>
      </c>
      <c r="E197" s="24" t="s">
        <v>389</v>
      </c>
      <c r="F197" s="24" t="s">
        <v>32</v>
      </c>
      <c r="G197" s="24" t="s">
        <v>32</v>
      </c>
      <c r="H197" s="24" t="s">
        <v>509</v>
      </c>
      <c r="I197" s="10">
        <v>44980</v>
      </c>
      <c r="J197" s="24">
        <v>150</v>
      </c>
      <c r="K197" s="30">
        <v>44985</v>
      </c>
      <c r="L197" s="30">
        <v>45134</v>
      </c>
      <c r="M197" s="37">
        <v>20000000</v>
      </c>
      <c r="N197" s="38">
        <v>0</v>
      </c>
      <c r="O197" s="11">
        <v>20000000</v>
      </c>
      <c r="P197" s="39">
        <v>0</v>
      </c>
      <c r="Q197" s="39">
        <v>150</v>
      </c>
      <c r="R197" s="30">
        <v>45134</v>
      </c>
      <c r="S197" s="38" t="s">
        <v>1163</v>
      </c>
      <c r="T197" s="25" t="s">
        <v>637</v>
      </c>
      <c r="U197" s="11">
        <v>0</v>
      </c>
      <c r="V197" s="11">
        <v>20000000</v>
      </c>
      <c r="W197" s="27">
        <v>4400000</v>
      </c>
      <c r="X197" s="27">
        <v>15600000</v>
      </c>
      <c r="Y197" s="12">
        <v>0.40666666666666668</v>
      </c>
      <c r="Z197" s="12">
        <v>0.22</v>
      </c>
      <c r="AA197" s="18" t="s">
        <v>1101</v>
      </c>
      <c r="AB197" s="25" t="s">
        <v>637</v>
      </c>
    </row>
    <row r="198" spans="2:28" ht="99.95" customHeight="1" x14ac:dyDescent="0.25">
      <c r="B198" s="9">
        <v>2023</v>
      </c>
      <c r="C198" s="34">
        <v>194</v>
      </c>
      <c r="D198" s="9">
        <v>19267311</v>
      </c>
      <c r="E198" s="24" t="s">
        <v>651</v>
      </c>
      <c r="F198" s="24" t="s">
        <v>32</v>
      </c>
      <c r="G198" s="24" t="s">
        <v>32</v>
      </c>
      <c r="H198" s="24" t="s">
        <v>676</v>
      </c>
      <c r="I198" s="10">
        <v>44981</v>
      </c>
      <c r="J198" s="24">
        <v>210</v>
      </c>
      <c r="K198" s="30">
        <v>44986</v>
      </c>
      <c r="L198" s="30">
        <v>45199</v>
      </c>
      <c r="M198" s="37">
        <v>22400000</v>
      </c>
      <c r="N198" s="38">
        <v>0</v>
      </c>
      <c r="O198" s="11">
        <v>22400000</v>
      </c>
      <c r="P198" s="39">
        <v>0</v>
      </c>
      <c r="Q198" s="39">
        <v>210</v>
      </c>
      <c r="R198" s="30">
        <v>45199</v>
      </c>
      <c r="S198" s="38" t="s">
        <v>1163</v>
      </c>
      <c r="T198" s="25" t="s">
        <v>701</v>
      </c>
      <c r="U198" s="11">
        <v>0</v>
      </c>
      <c r="V198" s="11">
        <v>22400000</v>
      </c>
      <c r="W198" s="27">
        <v>0</v>
      </c>
      <c r="X198" s="27">
        <v>22400000</v>
      </c>
      <c r="Y198" s="12">
        <v>0.2857142857142857</v>
      </c>
      <c r="Z198" s="12">
        <v>0</v>
      </c>
      <c r="AA198" s="18" t="s">
        <v>1101</v>
      </c>
      <c r="AB198" s="25" t="s">
        <v>701</v>
      </c>
    </row>
    <row r="199" spans="2:28" ht="99.95" customHeight="1" x14ac:dyDescent="0.25">
      <c r="B199" s="9">
        <v>2023</v>
      </c>
      <c r="C199" s="34">
        <v>195</v>
      </c>
      <c r="D199" s="9">
        <v>1024596858</v>
      </c>
      <c r="E199" s="24" t="s">
        <v>390</v>
      </c>
      <c r="F199" s="24" t="s">
        <v>780</v>
      </c>
      <c r="G199" s="24" t="s">
        <v>780</v>
      </c>
      <c r="H199" s="24" t="s">
        <v>510</v>
      </c>
      <c r="I199" s="10">
        <v>44981</v>
      </c>
      <c r="J199" s="24">
        <v>150</v>
      </c>
      <c r="K199" s="30">
        <v>44985</v>
      </c>
      <c r="L199" s="30">
        <v>45134</v>
      </c>
      <c r="M199" s="37">
        <v>16000000</v>
      </c>
      <c r="N199" s="38">
        <v>0</v>
      </c>
      <c r="O199" s="11">
        <v>16000000</v>
      </c>
      <c r="P199" s="39">
        <v>0</v>
      </c>
      <c r="Q199" s="39">
        <v>150</v>
      </c>
      <c r="R199" s="30">
        <v>45134</v>
      </c>
      <c r="S199" s="38" t="s">
        <v>1163</v>
      </c>
      <c r="T199" s="25" t="s">
        <v>638</v>
      </c>
      <c r="U199" s="11">
        <v>0</v>
      </c>
      <c r="V199" s="11">
        <v>16000000</v>
      </c>
      <c r="W199" s="27">
        <v>3520000</v>
      </c>
      <c r="X199" s="27">
        <v>12480000</v>
      </c>
      <c r="Y199" s="12">
        <v>0.40666666666666668</v>
      </c>
      <c r="Z199" s="12">
        <v>0.22</v>
      </c>
      <c r="AA199" s="18" t="s">
        <v>1101</v>
      </c>
      <c r="AB199" s="25" t="s">
        <v>638</v>
      </c>
    </row>
    <row r="200" spans="2:28" ht="99.95" customHeight="1" x14ac:dyDescent="0.25">
      <c r="B200" s="9">
        <v>2023</v>
      </c>
      <c r="C200" s="34">
        <v>196</v>
      </c>
      <c r="D200" s="9">
        <v>1015410644</v>
      </c>
      <c r="E200" s="24" t="s">
        <v>391</v>
      </c>
      <c r="F200" s="24" t="s">
        <v>32</v>
      </c>
      <c r="G200" s="24" t="s">
        <v>32</v>
      </c>
      <c r="H200" s="24" t="s">
        <v>441</v>
      </c>
      <c r="I200" s="10">
        <v>44981</v>
      </c>
      <c r="J200" s="24">
        <v>210</v>
      </c>
      <c r="K200" s="30">
        <v>44984</v>
      </c>
      <c r="L200" s="30">
        <v>45195</v>
      </c>
      <c r="M200" s="37">
        <v>29400000</v>
      </c>
      <c r="N200" s="38">
        <v>0</v>
      </c>
      <c r="O200" s="11">
        <v>29400000</v>
      </c>
      <c r="P200" s="39">
        <v>0</v>
      </c>
      <c r="Q200" s="39">
        <v>210</v>
      </c>
      <c r="R200" s="30">
        <v>45195</v>
      </c>
      <c r="S200" s="38" t="s">
        <v>1163</v>
      </c>
      <c r="T200" s="25" t="s">
        <v>639</v>
      </c>
      <c r="U200" s="11">
        <v>0</v>
      </c>
      <c r="V200" s="11">
        <v>29400000</v>
      </c>
      <c r="W200" s="27">
        <v>4760000</v>
      </c>
      <c r="X200" s="27">
        <v>24640000</v>
      </c>
      <c r="Y200" s="12">
        <v>0.29523809523809524</v>
      </c>
      <c r="Z200" s="12">
        <v>0.16190476190476188</v>
      </c>
      <c r="AA200" s="18" t="s">
        <v>1101</v>
      </c>
      <c r="AB200" s="25" t="s">
        <v>639</v>
      </c>
    </row>
    <row r="201" spans="2:28" ht="99.95" customHeight="1" x14ac:dyDescent="0.25">
      <c r="B201" s="9">
        <v>2023</v>
      </c>
      <c r="C201" s="34">
        <v>197</v>
      </c>
      <c r="D201" s="24">
        <v>1000135296</v>
      </c>
      <c r="E201" s="24" t="s">
        <v>792</v>
      </c>
      <c r="F201" s="24" t="s">
        <v>32</v>
      </c>
      <c r="G201" s="24" t="s">
        <v>32</v>
      </c>
      <c r="H201" s="24" t="s">
        <v>435</v>
      </c>
      <c r="I201" s="18">
        <v>44988</v>
      </c>
      <c r="J201" s="21">
        <v>210</v>
      </c>
      <c r="K201" s="30">
        <v>44992</v>
      </c>
      <c r="L201" s="30">
        <v>45205</v>
      </c>
      <c r="M201" s="37">
        <v>23764160</v>
      </c>
      <c r="N201" s="38">
        <v>0</v>
      </c>
      <c r="O201" s="11">
        <v>23764160</v>
      </c>
      <c r="P201" s="39">
        <v>0</v>
      </c>
      <c r="Q201" s="39">
        <v>210</v>
      </c>
      <c r="R201" s="30">
        <v>45205</v>
      </c>
      <c r="S201" s="38" t="s">
        <v>1165</v>
      </c>
      <c r="T201" s="25" t="s">
        <v>992</v>
      </c>
      <c r="U201" s="11">
        <v>0</v>
      </c>
      <c r="V201" s="11">
        <v>23764160</v>
      </c>
      <c r="W201" s="27">
        <v>2715904</v>
      </c>
      <c r="X201" s="27">
        <v>21048256</v>
      </c>
      <c r="Y201" s="12">
        <v>0.25714285714285712</v>
      </c>
      <c r="Z201" s="12">
        <v>0.11428571428571428</v>
      </c>
      <c r="AA201" s="18" t="s">
        <v>1101</v>
      </c>
      <c r="AB201" s="25" t="s">
        <v>992</v>
      </c>
    </row>
    <row r="202" spans="2:28" ht="99.95" customHeight="1" x14ac:dyDescent="0.25">
      <c r="B202" s="9">
        <v>2023</v>
      </c>
      <c r="C202" s="34">
        <v>198</v>
      </c>
      <c r="D202" s="9">
        <v>52164648</v>
      </c>
      <c r="E202" s="24" t="s">
        <v>652</v>
      </c>
      <c r="F202" s="24" t="s">
        <v>32</v>
      </c>
      <c r="G202" s="24" t="s">
        <v>32</v>
      </c>
      <c r="H202" s="24" t="s">
        <v>677</v>
      </c>
      <c r="I202" s="10">
        <v>44981</v>
      </c>
      <c r="J202" s="24">
        <v>210</v>
      </c>
      <c r="K202" s="30">
        <v>44986</v>
      </c>
      <c r="L202" s="30">
        <v>45199</v>
      </c>
      <c r="M202" s="37">
        <v>28840000</v>
      </c>
      <c r="N202" s="38">
        <v>0</v>
      </c>
      <c r="O202" s="11">
        <v>28840000</v>
      </c>
      <c r="P202" s="39">
        <v>0</v>
      </c>
      <c r="Q202" s="39">
        <v>210</v>
      </c>
      <c r="R202" s="30">
        <v>45199</v>
      </c>
      <c r="S202" s="38" t="s">
        <v>1163</v>
      </c>
      <c r="T202" s="25" t="s">
        <v>702</v>
      </c>
      <c r="U202" s="11">
        <v>0</v>
      </c>
      <c r="V202" s="11">
        <v>28840000</v>
      </c>
      <c r="W202" s="27">
        <v>4120000</v>
      </c>
      <c r="X202" s="27">
        <v>24720000</v>
      </c>
      <c r="Y202" s="12">
        <v>0.2857142857142857</v>
      </c>
      <c r="Z202" s="12">
        <v>0.14285714285714288</v>
      </c>
      <c r="AA202" s="18" t="s">
        <v>1101</v>
      </c>
      <c r="AB202" s="25" t="s">
        <v>702</v>
      </c>
    </row>
    <row r="203" spans="2:28" ht="99.95" customHeight="1" x14ac:dyDescent="0.25">
      <c r="B203" s="9">
        <v>2023</v>
      </c>
      <c r="C203" s="34">
        <v>199</v>
      </c>
      <c r="D203" s="9">
        <v>1013578780</v>
      </c>
      <c r="E203" s="24" t="s">
        <v>392</v>
      </c>
      <c r="F203" s="24" t="s">
        <v>32</v>
      </c>
      <c r="G203" s="24" t="s">
        <v>32</v>
      </c>
      <c r="H203" s="24" t="s">
        <v>441</v>
      </c>
      <c r="I203" s="10">
        <v>44984</v>
      </c>
      <c r="J203" s="24">
        <v>210</v>
      </c>
      <c r="K203" s="30">
        <v>44985</v>
      </c>
      <c r="L203" s="30">
        <v>45196</v>
      </c>
      <c r="M203" s="37">
        <v>32900000</v>
      </c>
      <c r="N203" s="38">
        <v>0</v>
      </c>
      <c r="O203" s="11">
        <v>32900000</v>
      </c>
      <c r="P203" s="39">
        <v>0</v>
      </c>
      <c r="Q203" s="39">
        <v>210</v>
      </c>
      <c r="R203" s="30">
        <v>45196</v>
      </c>
      <c r="S203" s="38" t="s">
        <v>1163</v>
      </c>
      <c r="T203" s="25" t="s">
        <v>640</v>
      </c>
      <c r="U203" s="11">
        <v>0</v>
      </c>
      <c r="V203" s="11">
        <v>32900000</v>
      </c>
      <c r="W203" s="27">
        <v>5170000</v>
      </c>
      <c r="X203" s="27">
        <v>27730000</v>
      </c>
      <c r="Y203" s="12">
        <v>0.2904761904761905</v>
      </c>
      <c r="Z203" s="12">
        <v>0.15714285714285714</v>
      </c>
      <c r="AA203" s="18" t="s">
        <v>1101</v>
      </c>
      <c r="AB203" s="25" t="s">
        <v>640</v>
      </c>
    </row>
    <row r="204" spans="2:28" ht="99.95" customHeight="1" x14ac:dyDescent="0.25">
      <c r="B204" s="9">
        <v>2023</v>
      </c>
      <c r="C204" s="34">
        <v>200</v>
      </c>
      <c r="D204" s="9">
        <v>1032362468</v>
      </c>
      <c r="E204" s="24" t="s">
        <v>393</v>
      </c>
      <c r="F204" s="24" t="s">
        <v>32</v>
      </c>
      <c r="G204" s="24" t="s">
        <v>32</v>
      </c>
      <c r="H204" s="24" t="s">
        <v>511</v>
      </c>
      <c r="I204" s="10">
        <v>44981</v>
      </c>
      <c r="J204" s="24">
        <v>150</v>
      </c>
      <c r="K204" s="30">
        <v>44984</v>
      </c>
      <c r="L204" s="30">
        <v>45133</v>
      </c>
      <c r="M204" s="37">
        <v>14420000</v>
      </c>
      <c r="N204" s="38">
        <v>0</v>
      </c>
      <c r="O204" s="11">
        <v>14420000</v>
      </c>
      <c r="P204" s="39">
        <v>0</v>
      </c>
      <c r="Q204" s="39">
        <v>150</v>
      </c>
      <c r="R204" s="30">
        <v>45133</v>
      </c>
      <c r="S204" s="38" t="s">
        <v>1163</v>
      </c>
      <c r="T204" s="25" t="s">
        <v>641</v>
      </c>
      <c r="U204" s="11">
        <v>0</v>
      </c>
      <c r="V204" s="11">
        <v>14420000</v>
      </c>
      <c r="W204" s="27">
        <v>3268533</v>
      </c>
      <c r="X204" s="27">
        <v>11151467</v>
      </c>
      <c r="Y204" s="12">
        <v>0.41333333333333333</v>
      </c>
      <c r="Z204" s="12">
        <v>0.22666664355062413</v>
      </c>
      <c r="AA204" s="18" t="s">
        <v>1101</v>
      </c>
      <c r="AB204" s="25" t="s">
        <v>641</v>
      </c>
    </row>
    <row r="205" spans="2:28" ht="99.95" customHeight="1" x14ac:dyDescent="0.25">
      <c r="B205" s="9">
        <v>2023</v>
      </c>
      <c r="C205" s="34">
        <v>201</v>
      </c>
      <c r="D205" s="9">
        <v>80040385</v>
      </c>
      <c r="E205" s="24" t="s">
        <v>394</v>
      </c>
      <c r="F205" s="24" t="s">
        <v>32</v>
      </c>
      <c r="G205" s="24" t="s">
        <v>32</v>
      </c>
      <c r="H205" s="24" t="s">
        <v>512</v>
      </c>
      <c r="I205" s="10">
        <v>44984</v>
      </c>
      <c r="J205" s="24">
        <v>150</v>
      </c>
      <c r="K205" s="30">
        <v>44985</v>
      </c>
      <c r="L205" s="30">
        <v>45134</v>
      </c>
      <c r="M205" s="37">
        <v>30000000</v>
      </c>
      <c r="N205" s="38">
        <v>0</v>
      </c>
      <c r="O205" s="11">
        <v>30000000</v>
      </c>
      <c r="P205" s="39">
        <v>0</v>
      </c>
      <c r="Q205" s="39">
        <v>150</v>
      </c>
      <c r="R205" s="30">
        <v>45134</v>
      </c>
      <c r="S205" s="38" t="s">
        <v>1163</v>
      </c>
      <c r="T205" s="25" t="s">
        <v>642</v>
      </c>
      <c r="U205" s="11">
        <v>0</v>
      </c>
      <c r="V205" s="11">
        <v>30000000</v>
      </c>
      <c r="W205" s="27">
        <v>6600000</v>
      </c>
      <c r="X205" s="27">
        <v>23400000</v>
      </c>
      <c r="Y205" s="12">
        <v>0.40666666666666668</v>
      </c>
      <c r="Z205" s="12">
        <v>0.22</v>
      </c>
      <c r="AA205" s="18" t="s">
        <v>1101</v>
      </c>
      <c r="AB205" s="25" t="s">
        <v>642</v>
      </c>
    </row>
    <row r="206" spans="2:28" ht="99.95" customHeight="1" x14ac:dyDescent="0.25">
      <c r="B206" s="9">
        <v>2023</v>
      </c>
      <c r="C206" s="34">
        <v>202</v>
      </c>
      <c r="D206" s="9">
        <v>52366716</v>
      </c>
      <c r="E206" s="24" t="s">
        <v>395</v>
      </c>
      <c r="F206" s="24" t="s">
        <v>32</v>
      </c>
      <c r="G206" s="24" t="s">
        <v>32</v>
      </c>
      <c r="H206" s="24" t="s">
        <v>435</v>
      </c>
      <c r="I206" s="10">
        <v>44984</v>
      </c>
      <c r="J206" s="24">
        <v>210</v>
      </c>
      <c r="K206" s="30">
        <v>44985</v>
      </c>
      <c r="L206" s="30">
        <v>45196</v>
      </c>
      <c r="M206" s="37">
        <v>23764160</v>
      </c>
      <c r="N206" s="38">
        <v>0</v>
      </c>
      <c r="O206" s="11">
        <v>23764160</v>
      </c>
      <c r="P206" s="39">
        <v>0</v>
      </c>
      <c r="Q206" s="39">
        <v>210</v>
      </c>
      <c r="R206" s="30">
        <v>45196</v>
      </c>
      <c r="S206" s="38" t="s">
        <v>1163</v>
      </c>
      <c r="T206" s="25" t="s">
        <v>643</v>
      </c>
      <c r="U206" s="11">
        <v>0</v>
      </c>
      <c r="V206" s="11">
        <v>23764160</v>
      </c>
      <c r="W206" s="27">
        <v>3734368</v>
      </c>
      <c r="X206" s="27">
        <v>20029792</v>
      </c>
      <c r="Y206" s="12">
        <v>0.2904761904761905</v>
      </c>
      <c r="Z206" s="12">
        <v>0.15714285714285714</v>
      </c>
      <c r="AA206" s="18" t="s">
        <v>1101</v>
      </c>
      <c r="AB206" s="25" t="s">
        <v>643</v>
      </c>
    </row>
    <row r="207" spans="2:28" ht="99.95" customHeight="1" x14ac:dyDescent="0.25">
      <c r="B207" s="9">
        <v>2023</v>
      </c>
      <c r="C207" s="34">
        <v>203</v>
      </c>
      <c r="D207" s="9">
        <v>80035309</v>
      </c>
      <c r="E207" s="24" t="s">
        <v>396</v>
      </c>
      <c r="F207" s="24" t="s">
        <v>32</v>
      </c>
      <c r="G207" s="24" t="s">
        <v>32</v>
      </c>
      <c r="H207" s="24" t="s">
        <v>513</v>
      </c>
      <c r="I207" s="10">
        <v>44984</v>
      </c>
      <c r="J207" s="24">
        <v>210</v>
      </c>
      <c r="K207" s="30">
        <v>44985</v>
      </c>
      <c r="L207" s="30">
        <v>45196</v>
      </c>
      <c r="M207" s="37">
        <v>29939000</v>
      </c>
      <c r="N207" s="38">
        <v>0</v>
      </c>
      <c r="O207" s="11">
        <v>29939000</v>
      </c>
      <c r="P207" s="39">
        <v>0</v>
      </c>
      <c r="Q207" s="39">
        <v>210</v>
      </c>
      <c r="R207" s="30">
        <v>45196</v>
      </c>
      <c r="S207" s="38" t="s">
        <v>1163</v>
      </c>
      <c r="T207" s="25" t="s">
        <v>644</v>
      </c>
      <c r="U207" s="11">
        <v>0</v>
      </c>
      <c r="V207" s="11">
        <v>29939000</v>
      </c>
      <c r="W207" s="27">
        <v>4704700</v>
      </c>
      <c r="X207" s="27">
        <v>25234300</v>
      </c>
      <c r="Y207" s="12">
        <v>0.2904761904761905</v>
      </c>
      <c r="Z207" s="12">
        <v>0.15714285714285714</v>
      </c>
      <c r="AA207" s="18" t="s">
        <v>1101</v>
      </c>
      <c r="AB207" s="25" t="s">
        <v>644</v>
      </c>
    </row>
    <row r="208" spans="2:28" ht="99.95" customHeight="1" x14ac:dyDescent="0.25">
      <c r="B208" s="9">
        <v>2023</v>
      </c>
      <c r="C208" s="34">
        <v>204</v>
      </c>
      <c r="D208" s="9">
        <v>80130669</v>
      </c>
      <c r="E208" s="24" t="s">
        <v>397</v>
      </c>
      <c r="F208" s="24" t="s">
        <v>32</v>
      </c>
      <c r="G208" s="24" t="s">
        <v>32</v>
      </c>
      <c r="H208" s="24" t="s">
        <v>435</v>
      </c>
      <c r="I208" s="10">
        <v>44981</v>
      </c>
      <c r="J208" s="24">
        <v>210</v>
      </c>
      <c r="K208" s="30">
        <v>44984</v>
      </c>
      <c r="L208" s="30">
        <v>45195</v>
      </c>
      <c r="M208" s="37">
        <v>23764160</v>
      </c>
      <c r="N208" s="38">
        <v>0</v>
      </c>
      <c r="O208" s="11">
        <v>23764160</v>
      </c>
      <c r="P208" s="39">
        <v>0</v>
      </c>
      <c r="Q208" s="39">
        <v>210</v>
      </c>
      <c r="R208" s="30">
        <v>45195</v>
      </c>
      <c r="S208" s="38" t="s">
        <v>1163</v>
      </c>
      <c r="T208" s="25" t="s">
        <v>645</v>
      </c>
      <c r="U208" s="11">
        <v>0</v>
      </c>
      <c r="V208" s="11">
        <v>23764160</v>
      </c>
      <c r="W208" s="27">
        <v>3847531</v>
      </c>
      <c r="X208" s="27">
        <v>19916629</v>
      </c>
      <c r="Y208" s="12">
        <v>0.29523809523809524</v>
      </c>
      <c r="Z208" s="12">
        <v>0.16190477593148675</v>
      </c>
      <c r="AA208" s="18" t="s">
        <v>1101</v>
      </c>
      <c r="AB208" s="25" t="s">
        <v>645</v>
      </c>
    </row>
    <row r="209" spans="2:28" ht="99.95" customHeight="1" x14ac:dyDescent="0.25">
      <c r="B209" s="9">
        <v>2023</v>
      </c>
      <c r="C209" s="34">
        <v>205</v>
      </c>
      <c r="D209" s="9">
        <v>1014198954</v>
      </c>
      <c r="E209" s="24" t="s">
        <v>653</v>
      </c>
      <c r="F209" s="24" t="s">
        <v>32</v>
      </c>
      <c r="G209" s="24" t="s">
        <v>32</v>
      </c>
      <c r="H209" s="24" t="s">
        <v>678</v>
      </c>
      <c r="I209" s="10">
        <v>44984</v>
      </c>
      <c r="J209" s="24">
        <v>210</v>
      </c>
      <c r="K209" s="30">
        <v>44986</v>
      </c>
      <c r="L209" s="30">
        <v>45199</v>
      </c>
      <c r="M209" s="37">
        <v>23947000</v>
      </c>
      <c r="N209" s="38">
        <v>0</v>
      </c>
      <c r="O209" s="11">
        <v>23947000</v>
      </c>
      <c r="P209" s="39">
        <v>0</v>
      </c>
      <c r="Q209" s="39">
        <v>210</v>
      </c>
      <c r="R209" s="30">
        <v>45199</v>
      </c>
      <c r="S209" s="38" t="s">
        <v>1163</v>
      </c>
      <c r="T209" s="25" t="s">
        <v>703</v>
      </c>
      <c r="U209" s="11">
        <v>0</v>
      </c>
      <c r="V209" s="11">
        <v>23947000</v>
      </c>
      <c r="W209" s="27">
        <v>3421000</v>
      </c>
      <c r="X209" s="27">
        <v>20526000</v>
      </c>
      <c r="Y209" s="12">
        <v>0.2857142857142857</v>
      </c>
      <c r="Z209" s="12">
        <v>0.14285714285714288</v>
      </c>
      <c r="AA209" s="18" t="s">
        <v>1101</v>
      </c>
      <c r="AB209" s="25" t="s">
        <v>703</v>
      </c>
    </row>
    <row r="210" spans="2:28" ht="99.95" customHeight="1" x14ac:dyDescent="0.25">
      <c r="B210" s="9">
        <v>2023</v>
      </c>
      <c r="C210" s="34">
        <v>206</v>
      </c>
      <c r="D210" s="9">
        <v>1031150029</v>
      </c>
      <c r="E210" s="24" t="s">
        <v>398</v>
      </c>
      <c r="F210" s="24" t="s">
        <v>32</v>
      </c>
      <c r="G210" s="24" t="s">
        <v>32</v>
      </c>
      <c r="H210" s="24" t="s">
        <v>435</v>
      </c>
      <c r="I210" s="10">
        <v>44984</v>
      </c>
      <c r="J210" s="24">
        <v>210</v>
      </c>
      <c r="K210" s="30">
        <v>44985</v>
      </c>
      <c r="L210" s="30">
        <v>45196</v>
      </c>
      <c r="M210" s="37">
        <v>23764160</v>
      </c>
      <c r="N210" s="38">
        <v>0</v>
      </c>
      <c r="O210" s="11">
        <v>23764160</v>
      </c>
      <c r="P210" s="39">
        <v>0</v>
      </c>
      <c r="Q210" s="39">
        <v>210</v>
      </c>
      <c r="R210" s="30">
        <v>45196</v>
      </c>
      <c r="S210" s="38" t="s">
        <v>1163</v>
      </c>
      <c r="T210" s="25" t="s">
        <v>646</v>
      </c>
      <c r="U210" s="11">
        <v>0</v>
      </c>
      <c r="V210" s="11">
        <v>23764160</v>
      </c>
      <c r="W210" s="27">
        <v>3734368</v>
      </c>
      <c r="X210" s="27">
        <v>20029792</v>
      </c>
      <c r="Y210" s="12">
        <v>0.2904761904761905</v>
      </c>
      <c r="Z210" s="12">
        <v>0.15714285714285714</v>
      </c>
      <c r="AA210" s="18" t="s">
        <v>1101</v>
      </c>
      <c r="AB210" s="25" t="s">
        <v>646</v>
      </c>
    </row>
    <row r="211" spans="2:28" ht="99.95" customHeight="1" x14ac:dyDescent="0.25">
      <c r="B211" s="9">
        <v>2023</v>
      </c>
      <c r="C211" s="34">
        <v>207</v>
      </c>
      <c r="D211" s="9">
        <v>1030565218</v>
      </c>
      <c r="E211" s="24" t="s">
        <v>654</v>
      </c>
      <c r="F211" s="24" t="s">
        <v>32</v>
      </c>
      <c r="G211" s="24" t="s">
        <v>32</v>
      </c>
      <c r="H211" s="24" t="s">
        <v>679</v>
      </c>
      <c r="I211" s="10">
        <v>44984</v>
      </c>
      <c r="J211" s="24">
        <v>300</v>
      </c>
      <c r="K211" s="30">
        <v>44986</v>
      </c>
      <c r="L211" s="30">
        <v>45290</v>
      </c>
      <c r="M211" s="37">
        <v>50000000</v>
      </c>
      <c r="N211" s="38">
        <v>0</v>
      </c>
      <c r="O211" s="11">
        <v>50000000</v>
      </c>
      <c r="P211" s="39">
        <v>0</v>
      </c>
      <c r="Q211" s="39">
        <v>300</v>
      </c>
      <c r="R211" s="30">
        <v>45290</v>
      </c>
      <c r="S211" s="38" t="s">
        <v>1163</v>
      </c>
      <c r="T211" s="25" t="s">
        <v>704</v>
      </c>
      <c r="U211" s="11">
        <v>0</v>
      </c>
      <c r="V211" s="11">
        <v>50000000</v>
      </c>
      <c r="W211" s="27">
        <v>5000000</v>
      </c>
      <c r="X211" s="27">
        <v>45000000</v>
      </c>
      <c r="Y211" s="12">
        <v>0.2</v>
      </c>
      <c r="Z211" s="12">
        <v>0.1</v>
      </c>
      <c r="AA211" s="18" t="s">
        <v>1101</v>
      </c>
      <c r="AB211" s="25" t="s">
        <v>704</v>
      </c>
    </row>
    <row r="212" spans="2:28" ht="99.95" customHeight="1" x14ac:dyDescent="0.25">
      <c r="B212" s="9">
        <v>2023</v>
      </c>
      <c r="C212" s="34">
        <v>208</v>
      </c>
      <c r="D212" s="9">
        <v>52235092</v>
      </c>
      <c r="E212" s="24" t="s">
        <v>655</v>
      </c>
      <c r="F212" s="24" t="s">
        <v>32</v>
      </c>
      <c r="G212" s="24" t="s">
        <v>32</v>
      </c>
      <c r="H212" s="24" t="s">
        <v>680</v>
      </c>
      <c r="I212" s="10">
        <v>44984</v>
      </c>
      <c r="J212" s="24">
        <v>90</v>
      </c>
      <c r="K212" s="30">
        <v>44986</v>
      </c>
      <c r="L212" s="30">
        <v>45076</v>
      </c>
      <c r="M212" s="37">
        <v>12360000</v>
      </c>
      <c r="N212" s="38">
        <v>0</v>
      </c>
      <c r="O212" s="11">
        <v>12360000</v>
      </c>
      <c r="P212" s="39">
        <v>0</v>
      </c>
      <c r="Q212" s="39">
        <v>90</v>
      </c>
      <c r="R212" s="30">
        <v>45076</v>
      </c>
      <c r="S212" s="38" t="s">
        <v>1163</v>
      </c>
      <c r="T212" s="25" t="s">
        <v>705</v>
      </c>
      <c r="U212" s="11">
        <v>0</v>
      </c>
      <c r="V212" s="11">
        <v>12360000</v>
      </c>
      <c r="W212" s="27">
        <v>4120000</v>
      </c>
      <c r="X212" s="27">
        <v>8240000</v>
      </c>
      <c r="Y212" s="12">
        <v>0.66666666666666663</v>
      </c>
      <c r="Z212" s="12">
        <v>0.33333333333333337</v>
      </c>
      <c r="AA212" s="18" t="s">
        <v>1101</v>
      </c>
      <c r="AB212" s="25" t="s">
        <v>705</v>
      </c>
    </row>
    <row r="213" spans="2:28" ht="99.95" customHeight="1" x14ac:dyDescent="0.25">
      <c r="B213" s="9">
        <v>2023</v>
      </c>
      <c r="C213" s="34">
        <v>209</v>
      </c>
      <c r="D213" s="9">
        <v>1192769907</v>
      </c>
      <c r="E213" s="24" t="s">
        <v>656</v>
      </c>
      <c r="F213" s="24"/>
      <c r="G213" s="24"/>
      <c r="H213" s="24" t="s">
        <v>681</v>
      </c>
      <c r="I213" s="10">
        <v>44985</v>
      </c>
      <c r="J213" s="24">
        <v>210</v>
      </c>
      <c r="K213" s="30">
        <v>44987</v>
      </c>
      <c r="L213" s="30">
        <v>45200</v>
      </c>
      <c r="M213" s="37">
        <v>23764160</v>
      </c>
      <c r="N213" s="38">
        <v>0</v>
      </c>
      <c r="O213" s="11">
        <v>23764160</v>
      </c>
      <c r="P213" s="39">
        <v>0</v>
      </c>
      <c r="Q213" s="39">
        <v>210</v>
      </c>
      <c r="R213" s="30">
        <v>45200</v>
      </c>
      <c r="S213" s="38" t="s">
        <v>1163</v>
      </c>
      <c r="T213" s="25" t="s">
        <v>706</v>
      </c>
      <c r="U213" s="11">
        <v>0</v>
      </c>
      <c r="V213" s="11">
        <v>23764160</v>
      </c>
      <c r="W213" s="27">
        <v>3281717</v>
      </c>
      <c r="X213" s="27">
        <v>20482443</v>
      </c>
      <c r="Y213" s="12">
        <v>0.28095238095238095</v>
      </c>
      <c r="Z213" s="12">
        <v>0.13809522406851327</v>
      </c>
      <c r="AA213" s="18" t="s">
        <v>1101</v>
      </c>
      <c r="AB213" s="25" t="s">
        <v>706</v>
      </c>
    </row>
    <row r="214" spans="2:28" ht="99.95" customHeight="1" x14ac:dyDescent="0.25">
      <c r="B214" s="9">
        <v>2023</v>
      </c>
      <c r="C214" s="34">
        <v>210</v>
      </c>
      <c r="D214" s="24">
        <v>80725196</v>
      </c>
      <c r="E214" s="24" t="s">
        <v>793</v>
      </c>
      <c r="F214" s="24" t="s">
        <v>32</v>
      </c>
      <c r="G214" s="24" t="s">
        <v>32</v>
      </c>
      <c r="H214" s="24" t="s">
        <v>794</v>
      </c>
      <c r="I214" s="18">
        <v>44986</v>
      </c>
      <c r="J214" s="21">
        <v>210</v>
      </c>
      <c r="K214" s="30">
        <v>44987</v>
      </c>
      <c r="L214" s="30">
        <v>45200</v>
      </c>
      <c r="M214" s="37">
        <v>24500000</v>
      </c>
      <c r="N214" s="38">
        <v>0</v>
      </c>
      <c r="O214" s="11">
        <v>24500000</v>
      </c>
      <c r="P214" s="39">
        <v>0</v>
      </c>
      <c r="Q214" s="39">
        <v>210</v>
      </c>
      <c r="R214" s="30">
        <v>45200</v>
      </c>
      <c r="S214" s="38" t="s">
        <v>1165</v>
      </c>
      <c r="T214" s="25" t="s">
        <v>993</v>
      </c>
      <c r="U214" s="11">
        <v>0</v>
      </c>
      <c r="V214" s="11">
        <v>24500000</v>
      </c>
      <c r="W214" s="27">
        <v>3383333</v>
      </c>
      <c r="X214" s="27">
        <v>21116667</v>
      </c>
      <c r="Y214" s="12">
        <v>0.28095238095238095</v>
      </c>
      <c r="Z214" s="12">
        <v>0.13809522448979591</v>
      </c>
      <c r="AA214" s="18" t="s">
        <v>1101</v>
      </c>
      <c r="AB214" s="25" t="s">
        <v>993</v>
      </c>
    </row>
    <row r="215" spans="2:28" ht="99.95" customHeight="1" x14ac:dyDescent="0.25">
      <c r="B215" s="9">
        <v>2023</v>
      </c>
      <c r="C215" s="34">
        <v>211</v>
      </c>
      <c r="D215" s="9">
        <v>79994162</v>
      </c>
      <c r="E215" s="24" t="s">
        <v>657</v>
      </c>
      <c r="F215" s="24" t="s">
        <v>32</v>
      </c>
      <c r="G215" s="24" t="s">
        <v>32</v>
      </c>
      <c r="H215" s="24" t="s">
        <v>682</v>
      </c>
      <c r="I215" s="10">
        <v>44985</v>
      </c>
      <c r="J215" s="24">
        <v>150</v>
      </c>
      <c r="K215" s="30">
        <v>44986</v>
      </c>
      <c r="L215" s="30">
        <v>45137</v>
      </c>
      <c r="M215" s="37">
        <v>15450000</v>
      </c>
      <c r="N215" s="38">
        <v>0</v>
      </c>
      <c r="O215" s="11">
        <v>15450000</v>
      </c>
      <c r="P215" s="39">
        <v>0</v>
      </c>
      <c r="Q215" s="39">
        <v>150</v>
      </c>
      <c r="R215" s="30">
        <v>45137</v>
      </c>
      <c r="S215" s="38" t="s">
        <v>1163</v>
      </c>
      <c r="T215" s="25" t="s">
        <v>707</v>
      </c>
      <c r="U215" s="11">
        <v>0</v>
      </c>
      <c r="V215" s="11">
        <v>15450000</v>
      </c>
      <c r="W215" s="27">
        <v>3090000</v>
      </c>
      <c r="X215" s="27">
        <v>12360000</v>
      </c>
      <c r="Y215" s="12">
        <v>0.4</v>
      </c>
      <c r="Z215" s="12">
        <v>0.2</v>
      </c>
      <c r="AA215" s="18" t="s">
        <v>1101</v>
      </c>
      <c r="AB215" s="25" t="s">
        <v>707</v>
      </c>
    </row>
    <row r="216" spans="2:28" ht="99.95" customHeight="1" x14ac:dyDescent="0.25">
      <c r="B216" s="9">
        <v>2023</v>
      </c>
      <c r="C216" s="34">
        <v>212</v>
      </c>
      <c r="D216" s="9">
        <v>1018479056</v>
      </c>
      <c r="E216" s="24" t="s">
        <v>658</v>
      </c>
      <c r="F216" s="24" t="s">
        <v>32</v>
      </c>
      <c r="G216" s="24" t="s">
        <v>32</v>
      </c>
      <c r="H216" s="24" t="s">
        <v>683</v>
      </c>
      <c r="I216" s="10">
        <v>44984</v>
      </c>
      <c r="J216" s="24">
        <v>300</v>
      </c>
      <c r="K216" s="30">
        <v>44986</v>
      </c>
      <c r="L216" s="30">
        <v>45290</v>
      </c>
      <c r="M216" s="37">
        <v>55600000</v>
      </c>
      <c r="N216" s="38">
        <v>0</v>
      </c>
      <c r="O216" s="11">
        <v>55600000</v>
      </c>
      <c r="P216" s="39">
        <v>0</v>
      </c>
      <c r="Q216" s="39">
        <v>300</v>
      </c>
      <c r="R216" s="30">
        <v>45290</v>
      </c>
      <c r="S216" s="38" t="s">
        <v>1163</v>
      </c>
      <c r="T216" s="25" t="s">
        <v>708</v>
      </c>
      <c r="U216" s="11">
        <v>0</v>
      </c>
      <c r="V216" s="11">
        <v>55600000</v>
      </c>
      <c r="W216" s="27">
        <v>5560000</v>
      </c>
      <c r="X216" s="27">
        <v>50040000</v>
      </c>
      <c r="Y216" s="12">
        <v>0.2</v>
      </c>
      <c r="Z216" s="12">
        <v>0.1</v>
      </c>
      <c r="AA216" s="18" t="s">
        <v>1101</v>
      </c>
      <c r="AB216" s="25" t="s">
        <v>708</v>
      </c>
    </row>
    <row r="217" spans="2:28" ht="99.95" customHeight="1" x14ac:dyDescent="0.25">
      <c r="B217" s="9">
        <v>2023</v>
      </c>
      <c r="C217" s="34">
        <v>213</v>
      </c>
      <c r="D217" s="9">
        <v>79865431</v>
      </c>
      <c r="E217" s="24" t="s">
        <v>659</v>
      </c>
      <c r="F217" s="24" t="s">
        <v>32</v>
      </c>
      <c r="G217" s="24" t="s">
        <v>32</v>
      </c>
      <c r="H217" s="24" t="s">
        <v>684</v>
      </c>
      <c r="I217" s="10">
        <v>44984</v>
      </c>
      <c r="J217" s="24">
        <v>210</v>
      </c>
      <c r="K217" s="30">
        <v>44986</v>
      </c>
      <c r="L217" s="30">
        <v>45199</v>
      </c>
      <c r="M217" s="37">
        <v>38500000</v>
      </c>
      <c r="N217" s="38">
        <v>0</v>
      </c>
      <c r="O217" s="11">
        <v>38500000</v>
      </c>
      <c r="P217" s="39">
        <v>0</v>
      </c>
      <c r="Q217" s="39">
        <v>210</v>
      </c>
      <c r="R217" s="30">
        <v>45199</v>
      </c>
      <c r="S217" s="38" t="s">
        <v>1163</v>
      </c>
      <c r="T217" s="25" t="s">
        <v>709</v>
      </c>
      <c r="U217" s="11">
        <v>0</v>
      </c>
      <c r="V217" s="11">
        <v>38500000</v>
      </c>
      <c r="W217" s="27">
        <v>5500000</v>
      </c>
      <c r="X217" s="27">
        <v>33000000</v>
      </c>
      <c r="Y217" s="12">
        <v>0.2857142857142857</v>
      </c>
      <c r="Z217" s="12">
        <v>0.14285714285714288</v>
      </c>
      <c r="AA217" s="18" t="s">
        <v>1101</v>
      </c>
      <c r="AB217" s="25" t="s">
        <v>709</v>
      </c>
    </row>
    <row r="218" spans="2:28" ht="99.95" customHeight="1" x14ac:dyDescent="0.25">
      <c r="B218" s="9">
        <v>2023</v>
      </c>
      <c r="C218" s="34">
        <v>214</v>
      </c>
      <c r="D218" s="9">
        <v>1090375538</v>
      </c>
      <c r="E218" s="24" t="s">
        <v>660</v>
      </c>
      <c r="F218" s="24" t="s">
        <v>780</v>
      </c>
      <c r="G218" s="24" t="s">
        <v>780</v>
      </c>
      <c r="H218" s="24" t="s">
        <v>685</v>
      </c>
      <c r="I218" s="10">
        <v>44984</v>
      </c>
      <c r="J218" s="24">
        <v>240</v>
      </c>
      <c r="K218" s="30">
        <v>44988</v>
      </c>
      <c r="L218" s="30">
        <v>45232</v>
      </c>
      <c r="M218" s="37">
        <v>40000000</v>
      </c>
      <c r="N218" s="38">
        <v>0</v>
      </c>
      <c r="O218" s="11">
        <v>40000000</v>
      </c>
      <c r="P218" s="39">
        <v>0</v>
      </c>
      <c r="Q218" s="39">
        <v>240</v>
      </c>
      <c r="R218" s="30">
        <v>45232</v>
      </c>
      <c r="S218" s="38" t="s">
        <v>1163</v>
      </c>
      <c r="T218" s="25" t="s">
        <v>710</v>
      </c>
      <c r="U218" s="11">
        <v>0</v>
      </c>
      <c r="V218" s="11">
        <v>40000000</v>
      </c>
      <c r="W218" s="27">
        <v>4666667</v>
      </c>
      <c r="X218" s="27">
        <v>35333333</v>
      </c>
      <c r="Y218" s="12">
        <v>0.24166666666666667</v>
      </c>
      <c r="Z218" s="12">
        <v>0.11666667500000001</v>
      </c>
      <c r="AA218" s="18" t="s">
        <v>1101</v>
      </c>
      <c r="AB218" s="25" t="s">
        <v>710</v>
      </c>
    </row>
    <row r="219" spans="2:28" ht="99.95" customHeight="1" x14ac:dyDescent="0.25">
      <c r="B219" s="9">
        <v>2023</v>
      </c>
      <c r="C219" s="34">
        <v>215</v>
      </c>
      <c r="D219" s="9">
        <v>1010179572</v>
      </c>
      <c r="E219" s="24" t="s">
        <v>661</v>
      </c>
      <c r="F219" s="24" t="s">
        <v>32</v>
      </c>
      <c r="G219" s="24" t="s">
        <v>32</v>
      </c>
      <c r="H219" s="24" t="s">
        <v>686</v>
      </c>
      <c r="I219" s="10">
        <v>44984</v>
      </c>
      <c r="J219" s="24">
        <v>270</v>
      </c>
      <c r="K219" s="30">
        <v>44986</v>
      </c>
      <c r="L219" s="30">
        <v>45260</v>
      </c>
      <c r="M219" s="37">
        <v>34200000</v>
      </c>
      <c r="N219" s="38">
        <v>0</v>
      </c>
      <c r="O219" s="11">
        <v>34200000</v>
      </c>
      <c r="P219" s="39">
        <v>0</v>
      </c>
      <c r="Q219" s="39">
        <v>270</v>
      </c>
      <c r="R219" s="30">
        <v>45260</v>
      </c>
      <c r="S219" s="38" t="s">
        <v>1163</v>
      </c>
      <c r="T219" s="25" t="s">
        <v>711</v>
      </c>
      <c r="U219" s="11">
        <v>0</v>
      </c>
      <c r="V219" s="11">
        <v>34200000</v>
      </c>
      <c r="W219" s="27">
        <v>3800000</v>
      </c>
      <c r="X219" s="27">
        <v>30400000</v>
      </c>
      <c r="Y219" s="12">
        <v>0.22222222222222221</v>
      </c>
      <c r="Z219" s="12">
        <v>0.1111111111111111</v>
      </c>
      <c r="AA219" s="18" t="s">
        <v>1101</v>
      </c>
      <c r="AB219" s="25" t="s">
        <v>711</v>
      </c>
    </row>
    <row r="220" spans="2:28" ht="99.95" customHeight="1" x14ac:dyDescent="0.25">
      <c r="B220" s="9">
        <v>2023</v>
      </c>
      <c r="C220" s="34">
        <v>216</v>
      </c>
      <c r="D220" s="9">
        <v>46355323</v>
      </c>
      <c r="E220" s="24" t="s">
        <v>662</v>
      </c>
      <c r="F220" s="24" t="s">
        <v>32</v>
      </c>
      <c r="G220" s="24" t="s">
        <v>32</v>
      </c>
      <c r="H220" s="24" t="s">
        <v>687</v>
      </c>
      <c r="I220" s="10">
        <v>44985</v>
      </c>
      <c r="J220" s="24">
        <v>300</v>
      </c>
      <c r="K220" s="30">
        <v>44986</v>
      </c>
      <c r="L220" s="30">
        <v>45290</v>
      </c>
      <c r="M220" s="37">
        <v>42000000</v>
      </c>
      <c r="N220" s="38">
        <v>0</v>
      </c>
      <c r="O220" s="11">
        <v>42000000</v>
      </c>
      <c r="P220" s="39">
        <v>0</v>
      </c>
      <c r="Q220" s="39">
        <v>300</v>
      </c>
      <c r="R220" s="30">
        <v>45290</v>
      </c>
      <c r="S220" s="38" t="s">
        <v>1163</v>
      </c>
      <c r="T220" s="25" t="s">
        <v>712</v>
      </c>
      <c r="U220" s="11">
        <v>0</v>
      </c>
      <c r="V220" s="11">
        <v>42000000</v>
      </c>
      <c r="W220" s="27">
        <v>4200000</v>
      </c>
      <c r="X220" s="27">
        <v>37800000</v>
      </c>
      <c r="Y220" s="12">
        <v>0.2</v>
      </c>
      <c r="Z220" s="12">
        <v>0.1</v>
      </c>
      <c r="AA220" s="18" t="s">
        <v>1101</v>
      </c>
      <c r="AB220" s="25" t="s">
        <v>712</v>
      </c>
    </row>
    <row r="221" spans="2:28" ht="99.95" customHeight="1" x14ac:dyDescent="0.25">
      <c r="B221" s="9">
        <v>2023</v>
      </c>
      <c r="C221" s="34">
        <v>217</v>
      </c>
      <c r="D221" s="9">
        <v>1071548501</v>
      </c>
      <c r="E221" s="24" t="s">
        <v>663</v>
      </c>
      <c r="F221" s="24" t="s">
        <v>32</v>
      </c>
      <c r="G221" s="24" t="s">
        <v>32</v>
      </c>
      <c r="H221" s="24" t="s">
        <v>688</v>
      </c>
      <c r="I221" s="10">
        <v>44985</v>
      </c>
      <c r="J221" s="24">
        <v>300</v>
      </c>
      <c r="K221" s="30">
        <v>44986</v>
      </c>
      <c r="L221" s="30">
        <v>45290</v>
      </c>
      <c r="M221" s="37">
        <v>55000000</v>
      </c>
      <c r="N221" s="38">
        <v>0</v>
      </c>
      <c r="O221" s="11">
        <v>55000000</v>
      </c>
      <c r="P221" s="39">
        <v>0</v>
      </c>
      <c r="Q221" s="39">
        <v>300</v>
      </c>
      <c r="R221" s="30">
        <v>45290</v>
      </c>
      <c r="S221" s="38" t="s">
        <v>1163</v>
      </c>
      <c r="T221" s="25" t="s">
        <v>713</v>
      </c>
      <c r="U221" s="11">
        <v>0</v>
      </c>
      <c r="V221" s="11">
        <v>55000000</v>
      </c>
      <c r="W221" s="27">
        <v>5500000</v>
      </c>
      <c r="X221" s="27">
        <v>49500000</v>
      </c>
      <c r="Y221" s="12">
        <v>0.2</v>
      </c>
      <c r="Z221" s="12">
        <v>0.1</v>
      </c>
      <c r="AA221" s="18" t="s">
        <v>1101</v>
      </c>
      <c r="AB221" s="25" t="s">
        <v>713</v>
      </c>
    </row>
    <row r="222" spans="2:28" ht="99.95" customHeight="1" x14ac:dyDescent="0.25">
      <c r="B222" s="9">
        <v>2023</v>
      </c>
      <c r="C222" s="34">
        <v>218</v>
      </c>
      <c r="D222" s="9">
        <v>80205230</v>
      </c>
      <c r="E222" s="24" t="s">
        <v>664</v>
      </c>
      <c r="F222" s="24" t="s">
        <v>32</v>
      </c>
      <c r="G222" s="24" t="s">
        <v>32</v>
      </c>
      <c r="H222" s="24" t="s">
        <v>689</v>
      </c>
      <c r="I222" s="10">
        <v>44985</v>
      </c>
      <c r="J222" s="24">
        <v>210</v>
      </c>
      <c r="K222" s="30">
        <v>44986</v>
      </c>
      <c r="L222" s="30">
        <v>45199</v>
      </c>
      <c r="M222" s="37">
        <v>28840000</v>
      </c>
      <c r="N222" s="38">
        <v>0</v>
      </c>
      <c r="O222" s="11">
        <v>28840000</v>
      </c>
      <c r="P222" s="39">
        <v>0</v>
      </c>
      <c r="Q222" s="39">
        <v>210</v>
      </c>
      <c r="R222" s="30">
        <v>45199</v>
      </c>
      <c r="S222" s="38" t="s">
        <v>1163</v>
      </c>
      <c r="T222" s="25" t="s">
        <v>714</v>
      </c>
      <c r="U222" s="11">
        <v>0</v>
      </c>
      <c r="V222" s="11">
        <v>28840000</v>
      </c>
      <c r="W222" s="27">
        <v>0</v>
      </c>
      <c r="X222" s="27">
        <v>28840000</v>
      </c>
      <c r="Y222" s="12">
        <v>0.2857142857142857</v>
      </c>
      <c r="Z222" s="12">
        <v>0</v>
      </c>
      <c r="AA222" s="18" t="s">
        <v>1101</v>
      </c>
      <c r="AB222" s="25" t="s">
        <v>714</v>
      </c>
    </row>
    <row r="223" spans="2:28" ht="99.95" customHeight="1" x14ac:dyDescent="0.25">
      <c r="B223" s="9">
        <v>2023</v>
      </c>
      <c r="C223" s="34">
        <v>219</v>
      </c>
      <c r="D223" s="9">
        <v>1033737715</v>
      </c>
      <c r="E223" s="24" t="s">
        <v>665</v>
      </c>
      <c r="F223" s="24" t="s">
        <v>32</v>
      </c>
      <c r="G223" s="24" t="s">
        <v>32</v>
      </c>
      <c r="H223" s="24" t="s">
        <v>690</v>
      </c>
      <c r="I223" s="10">
        <v>44985</v>
      </c>
      <c r="J223" s="24">
        <v>210</v>
      </c>
      <c r="K223" s="30">
        <v>44986</v>
      </c>
      <c r="L223" s="30">
        <v>45199</v>
      </c>
      <c r="M223" s="37">
        <v>18200000</v>
      </c>
      <c r="N223" s="38">
        <v>0</v>
      </c>
      <c r="O223" s="11">
        <v>18200000</v>
      </c>
      <c r="P223" s="39">
        <v>0</v>
      </c>
      <c r="Q223" s="39">
        <v>210</v>
      </c>
      <c r="R223" s="30">
        <v>45199</v>
      </c>
      <c r="S223" s="38" t="s">
        <v>1163</v>
      </c>
      <c r="T223" s="25" t="s">
        <v>715</v>
      </c>
      <c r="U223" s="11">
        <v>0</v>
      </c>
      <c r="V223" s="11">
        <v>18200000</v>
      </c>
      <c r="W223" s="27">
        <v>2600000</v>
      </c>
      <c r="X223" s="27">
        <v>15600000</v>
      </c>
      <c r="Y223" s="12">
        <v>0.2857142857142857</v>
      </c>
      <c r="Z223" s="12">
        <v>0.14285714285714288</v>
      </c>
      <c r="AA223" s="18" t="s">
        <v>1101</v>
      </c>
      <c r="AB223" s="25" t="s">
        <v>715</v>
      </c>
    </row>
    <row r="224" spans="2:28" ht="99.95" customHeight="1" x14ac:dyDescent="0.25">
      <c r="B224" s="9">
        <v>2023</v>
      </c>
      <c r="C224" s="34">
        <v>220</v>
      </c>
      <c r="D224" s="9">
        <v>1020774180</v>
      </c>
      <c r="E224" s="24" t="s">
        <v>666</v>
      </c>
      <c r="F224" s="24" t="s">
        <v>32</v>
      </c>
      <c r="G224" s="24" t="s">
        <v>32</v>
      </c>
      <c r="H224" s="24" t="s">
        <v>691</v>
      </c>
      <c r="I224" s="10">
        <v>44985</v>
      </c>
      <c r="J224" s="24">
        <v>210</v>
      </c>
      <c r="K224" s="30">
        <v>44986</v>
      </c>
      <c r="L224" s="30">
        <v>45199</v>
      </c>
      <c r="M224" s="37">
        <v>25968656</v>
      </c>
      <c r="N224" s="38">
        <v>0</v>
      </c>
      <c r="O224" s="11">
        <v>25968656</v>
      </c>
      <c r="P224" s="39">
        <v>0</v>
      </c>
      <c r="Q224" s="39">
        <v>210</v>
      </c>
      <c r="R224" s="30">
        <v>45199</v>
      </c>
      <c r="S224" s="38" t="s">
        <v>1163</v>
      </c>
      <c r="T224" s="25" t="s">
        <v>716</v>
      </c>
      <c r="U224" s="11">
        <v>0</v>
      </c>
      <c r="V224" s="11">
        <v>25968656</v>
      </c>
      <c r="W224" s="27">
        <v>3709808</v>
      </c>
      <c r="X224" s="27">
        <v>22258848</v>
      </c>
      <c r="Y224" s="12">
        <v>0.2857142857142857</v>
      </c>
      <c r="Z224" s="12">
        <v>0.14285714285714288</v>
      </c>
      <c r="AA224" s="18" t="s">
        <v>1101</v>
      </c>
      <c r="AB224" s="25" t="s">
        <v>716</v>
      </c>
    </row>
    <row r="225" spans="2:28" ht="99.95" customHeight="1" x14ac:dyDescent="0.25">
      <c r="B225" s="9">
        <v>2023</v>
      </c>
      <c r="C225" s="34">
        <v>221</v>
      </c>
      <c r="D225" s="9">
        <v>1032481830</v>
      </c>
      <c r="E225" s="24" t="s">
        <v>667</v>
      </c>
      <c r="F225" s="24"/>
      <c r="G225" s="24"/>
      <c r="H225" s="24" t="s">
        <v>692</v>
      </c>
      <c r="I225" s="10">
        <v>44985</v>
      </c>
      <c r="J225" s="24">
        <v>210</v>
      </c>
      <c r="K225" s="30">
        <v>44987</v>
      </c>
      <c r="L225" s="30">
        <v>45200</v>
      </c>
      <c r="M225" s="37">
        <v>26734680</v>
      </c>
      <c r="N225" s="38">
        <v>0</v>
      </c>
      <c r="O225" s="11">
        <v>26734680</v>
      </c>
      <c r="P225" s="39">
        <v>0</v>
      </c>
      <c r="Q225" s="39">
        <v>210</v>
      </c>
      <c r="R225" s="30">
        <v>45200</v>
      </c>
      <c r="S225" s="38" t="s">
        <v>1163</v>
      </c>
      <c r="T225" s="25" t="s">
        <v>717</v>
      </c>
      <c r="U225" s="11">
        <v>0</v>
      </c>
      <c r="V225" s="11">
        <v>26734680</v>
      </c>
      <c r="W225" s="27">
        <v>3691932</v>
      </c>
      <c r="X225" s="27">
        <v>23042748</v>
      </c>
      <c r="Y225" s="12">
        <v>0.28095238095238095</v>
      </c>
      <c r="Z225" s="12">
        <v>0.1380952380952381</v>
      </c>
      <c r="AA225" s="18" t="s">
        <v>1101</v>
      </c>
      <c r="AB225" s="25" t="s">
        <v>717</v>
      </c>
    </row>
    <row r="226" spans="2:28" ht="99.95" customHeight="1" x14ac:dyDescent="0.25">
      <c r="B226" s="9">
        <v>2023</v>
      </c>
      <c r="C226" s="34">
        <v>222</v>
      </c>
      <c r="D226" s="9">
        <v>1018460299</v>
      </c>
      <c r="E226" s="24" t="s">
        <v>668</v>
      </c>
      <c r="F226" s="24" t="s">
        <v>32</v>
      </c>
      <c r="G226" s="24" t="s">
        <v>32</v>
      </c>
      <c r="H226" s="24" t="s">
        <v>693</v>
      </c>
      <c r="I226" s="10">
        <v>44985</v>
      </c>
      <c r="J226" s="24">
        <v>210</v>
      </c>
      <c r="K226" s="30">
        <v>44986</v>
      </c>
      <c r="L226" s="30">
        <v>45199</v>
      </c>
      <c r="M226" s="37">
        <v>23947000</v>
      </c>
      <c r="N226" s="38">
        <v>0</v>
      </c>
      <c r="O226" s="31">
        <v>23947000</v>
      </c>
      <c r="P226" s="39">
        <v>0</v>
      </c>
      <c r="Q226" s="40">
        <v>210</v>
      </c>
      <c r="R226" s="30">
        <v>45199</v>
      </c>
      <c r="S226" s="38" t="s">
        <v>1163</v>
      </c>
      <c r="T226" s="33" t="s">
        <v>718</v>
      </c>
      <c r="U226" s="31">
        <v>0</v>
      </c>
      <c r="V226" s="31">
        <v>23947000</v>
      </c>
      <c r="W226" s="31">
        <v>3421000</v>
      </c>
      <c r="X226" s="31">
        <v>20526000</v>
      </c>
      <c r="Y226" s="32">
        <v>0.2857142857142857</v>
      </c>
      <c r="Z226" s="32">
        <v>0.14285714285714288</v>
      </c>
      <c r="AA226" s="18" t="s">
        <v>1101</v>
      </c>
      <c r="AB226" s="33" t="s">
        <v>718</v>
      </c>
    </row>
    <row r="227" spans="2:28" ht="99.95" customHeight="1" x14ac:dyDescent="0.25">
      <c r="B227" s="9">
        <v>2023</v>
      </c>
      <c r="C227" s="34">
        <v>223</v>
      </c>
      <c r="D227" s="24">
        <v>1024503927</v>
      </c>
      <c r="E227" s="24" t="s">
        <v>795</v>
      </c>
      <c r="F227" s="24" t="s">
        <v>32</v>
      </c>
      <c r="G227" s="24" t="s">
        <v>32</v>
      </c>
      <c r="H227" s="24" t="s">
        <v>796</v>
      </c>
      <c r="I227" s="18">
        <v>44986</v>
      </c>
      <c r="J227" s="21">
        <v>210</v>
      </c>
      <c r="K227" s="30">
        <v>44988</v>
      </c>
      <c r="L227" s="30">
        <v>45201</v>
      </c>
      <c r="M227" s="37">
        <v>24514000</v>
      </c>
      <c r="N227" s="38">
        <v>0</v>
      </c>
      <c r="O227" s="31">
        <v>24514000</v>
      </c>
      <c r="P227" s="39">
        <v>0</v>
      </c>
      <c r="Q227" s="40">
        <v>210</v>
      </c>
      <c r="R227" s="30">
        <v>45201</v>
      </c>
      <c r="S227" s="38" t="s">
        <v>1165</v>
      </c>
      <c r="T227" s="33" t="s">
        <v>994</v>
      </c>
      <c r="U227" s="31">
        <v>0</v>
      </c>
      <c r="V227" s="31">
        <v>24514000</v>
      </c>
      <c r="W227" s="31">
        <v>3268533</v>
      </c>
      <c r="X227" s="31">
        <v>21245467</v>
      </c>
      <c r="Y227" s="32">
        <v>0.27619047619047621</v>
      </c>
      <c r="Z227" s="32">
        <v>0.13333331973566126</v>
      </c>
      <c r="AA227" s="18" t="s">
        <v>1101</v>
      </c>
      <c r="AB227" s="33" t="s">
        <v>994</v>
      </c>
    </row>
    <row r="228" spans="2:28" ht="99.95" customHeight="1" x14ac:dyDescent="0.25">
      <c r="B228" s="9">
        <v>2023</v>
      </c>
      <c r="C228" s="34">
        <v>224</v>
      </c>
      <c r="D228" s="24">
        <v>1020752215</v>
      </c>
      <c r="E228" s="24" t="s">
        <v>797</v>
      </c>
      <c r="F228" s="24" t="s">
        <v>32</v>
      </c>
      <c r="G228" s="24" t="s">
        <v>32</v>
      </c>
      <c r="H228" s="24" t="s">
        <v>798</v>
      </c>
      <c r="I228" s="18">
        <v>44986</v>
      </c>
      <c r="J228" s="21">
        <v>210</v>
      </c>
      <c r="K228" s="30">
        <v>44988</v>
      </c>
      <c r="L228" s="30">
        <v>45201</v>
      </c>
      <c r="M228" s="37">
        <v>28840000</v>
      </c>
      <c r="N228" s="38">
        <v>0</v>
      </c>
      <c r="O228" s="31">
        <v>28840000</v>
      </c>
      <c r="P228" s="39">
        <v>0</v>
      </c>
      <c r="Q228" s="40">
        <v>210</v>
      </c>
      <c r="R228" s="30">
        <v>45201</v>
      </c>
      <c r="S228" s="38" t="s">
        <v>1165</v>
      </c>
      <c r="T228" s="33" t="s">
        <v>995</v>
      </c>
      <c r="U228" s="31">
        <v>0</v>
      </c>
      <c r="V228" s="31">
        <v>28840000</v>
      </c>
      <c r="W228" s="31">
        <v>3845333</v>
      </c>
      <c r="X228" s="31">
        <v>24994667</v>
      </c>
      <c r="Y228" s="32">
        <v>0.27619047619047621</v>
      </c>
      <c r="Z228" s="32">
        <v>0.13333332177531207</v>
      </c>
      <c r="AA228" s="18" t="s">
        <v>1101</v>
      </c>
      <c r="AB228" s="33" t="s">
        <v>995</v>
      </c>
    </row>
    <row r="229" spans="2:28" ht="99.95" customHeight="1" x14ac:dyDescent="0.25">
      <c r="B229" s="9">
        <v>2023</v>
      </c>
      <c r="C229" s="34">
        <v>225</v>
      </c>
      <c r="D229" s="24">
        <v>80206579</v>
      </c>
      <c r="E229" s="24" t="s">
        <v>799</v>
      </c>
      <c r="F229" s="24" t="s">
        <v>32</v>
      </c>
      <c r="G229" s="24" t="s">
        <v>32</v>
      </c>
      <c r="H229" s="24" t="s">
        <v>800</v>
      </c>
      <c r="I229" s="18">
        <v>44986</v>
      </c>
      <c r="J229" s="21">
        <v>210</v>
      </c>
      <c r="K229" s="30">
        <v>44987</v>
      </c>
      <c r="L229" s="30">
        <v>45200</v>
      </c>
      <c r="M229" s="37">
        <v>27661480</v>
      </c>
      <c r="N229" s="38">
        <v>0</v>
      </c>
      <c r="O229" s="31">
        <v>27661480</v>
      </c>
      <c r="P229" s="39">
        <v>0</v>
      </c>
      <c r="Q229" s="40">
        <v>210</v>
      </c>
      <c r="R229" s="30">
        <v>45200</v>
      </c>
      <c r="S229" s="38" t="s">
        <v>1165</v>
      </c>
      <c r="T229" s="33" t="s">
        <v>996</v>
      </c>
      <c r="U229" s="31">
        <v>0</v>
      </c>
      <c r="V229" s="31">
        <v>27661480</v>
      </c>
      <c r="W229" s="31">
        <v>3819919</v>
      </c>
      <c r="X229" s="31">
        <v>23841561</v>
      </c>
      <c r="Y229" s="32">
        <v>0.28095238095238095</v>
      </c>
      <c r="Z229" s="32">
        <v>0.13809525014568996</v>
      </c>
      <c r="AA229" s="18" t="s">
        <v>1101</v>
      </c>
      <c r="AB229" s="33" t="s">
        <v>996</v>
      </c>
    </row>
    <row r="230" spans="2:28" ht="99.95" customHeight="1" x14ac:dyDescent="0.25">
      <c r="B230" s="9">
        <v>2023</v>
      </c>
      <c r="C230" s="34">
        <v>226</v>
      </c>
      <c r="D230" s="24">
        <v>1024532544</v>
      </c>
      <c r="E230" s="24" t="s">
        <v>801</v>
      </c>
      <c r="F230" s="24" t="s">
        <v>32</v>
      </c>
      <c r="G230" s="24" t="s">
        <v>32</v>
      </c>
      <c r="H230" s="24" t="s">
        <v>802</v>
      </c>
      <c r="I230" s="18">
        <v>44986</v>
      </c>
      <c r="J230" s="21">
        <v>120</v>
      </c>
      <c r="K230" s="30">
        <v>44987</v>
      </c>
      <c r="L230" s="30">
        <v>45108</v>
      </c>
      <c r="M230" s="37">
        <v>13825180</v>
      </c>
      <c r="N230" s="38">
        <v>0</v>
      </c>
      <c r="O230" s="31">
        <v>13825180</v>
      </c>
      <c r="P230" s="39">
        <v>0</v>
      </c>
      <c r="Q230" s="40">
        <v>120</v>
      </c>
      <c r="R230" s="30">
        <v>45108</v>
      </c>
      <c r="S230" s="38" t="s">
        <v>1165</v>
      </c>
      <c r="T230" s="33" t="s">
        <v>997</v>
      </c>
      <c r="U230" s="31">
        <v>0</v>
      </c>
      <c r="V230" s="31">
        <v>13825180</v>
      </c>
      <c r="W230" s="31">
        <v>3341085</v>
      </c>
      <c r="X230" s="31">
        <v>10484095</v>
      </c>
      <c r="Y230" s="32">
        <v>0.49166666666666664</v>
      </c>
      <c r="Z230" s="32">
        <v>0.24166665461136852</v>
      </c>
      <c r="AA230" s="18" t="s">
        <v>1101</v>
      </c>
      <c r="AB230" s="33" t="s">
        <v>997</v>
      </c>
    </row>
    <row r="231" spans="2:28" ht="99.95" customHeight="1" x14ac:dyDescent="0.25">
      <c r="B231" s="9">
        <v>2023</v>
      </c>
      <c r="C231" s="34">
        <v>227</v>
      </c>
      <c r="D231" s="24">
        <v>1023919381</v>
      </c>
      <c r="E231" s="24" t="s">
        <v>803</v>
      </c>
      <c r="F231" s="24" t="s">
        <v>32</v>
      </c>
      <c r="G231" s="24" t="s">
        <v>32</v>
      </c>
      <c r="H231" s="24" t="s">
        <v>804</v>
      </c>
      <c r="I231" s="18">
        <v>44986</v>
      </c>
      <c r="J231" s="21">
        <v>150</v>
      </c>
      <c r="K231" s="30">
        <v>44987</v>
      </c>
      <c r="L231" s="30">
        <v>45139</v>
      </c>
      <c r="M231" s="37">
        <v>12500000</v>
      </c>
      <c r="N231" s="38">
        <v>0</v>
      </c>
      <c r="O231" s="31">
        <v>12500000</v>
      </c>
      <c r="P231" s="39">
        <v>0</v>
      </c>
      <c r="Q231" s="40">
        <v>150</v>
      </c>
      <c r="R231" s="30">
        <v>45139</v>
      </c>
      <c r="S231" s="38" t="s">
        <v>1165</v>
      </c>
      <c r="T231" s="33" t="s">
        <v>998</v>
      </c>
      <c r="U231" s="31">
        <v>0</v>
      </c>
      <c r="V231" s="31">
        <v>12500000</v>
      </c>
      <c r="W231" s="31">
        <v>2416667</v>
      </c>
      <c r="X231" s="31">
        <v>10083333</v>
      </c>
      <c r="Y231" s="32">
        <v>0.39333333333333331</v>
      </c>
      <c r="Z231" s="32">
        <v>0.19333335999999998</v>
      </c>
      <c r="AA231" s="18" t="s">
        <v>1101</v>
      </c>
      <c r="AB231" s="33" t="s">
        <v>998</v>
      </c>
    </row>
    <row r="232" spans="2:28" ht="99.95" customHeight="1" x14ac:dyDescent="0.25">
      <c r="B232" s="9">
        <v>2023</v>
      </c>
      <c r="C232" s="34">
        <v>228</v>
      </c>
      <c r="D232" s="24">
        <v>1031152347</v>
      </c>
      <c r="E232" s="24" t="s">
        <v>805</v>
      </c>
      <c r="F232" s="24" t="s">
        <v>32</v>
      </c>
      <c r="G232" s="24" t="s">
        <v>32</v>
      </c>
      <c r="H232" s="24" t="s">
        <v>806</v>
      </c>
      <c r="I232" s="18">
        <v>44987</v>
      </c>
      <c r="J232" s="21">
        <v>210</v>
      </c>
      <c r="K232" s="30">
        <v>44991</v>
      </c>
      <c r="L232" s="30">
        <v>45204</v>
      </c>
      <c r="M232" s="37">
        <v>18025000</v>
      </c>
      <c r="N232" s="38">
        <v>0</v>
      </c>
      <c r="O232" s="31">
        <v>18025000</v>
      </c>
      <c r="P232" s="39">
        <v>0</v>
      </c>
      <c r="Q232" s="40">
        <v>210</v>
      </c>
      <c r="R232" s="30">
        <v>45204</v>
      </c>
      <c r="S232" s="38" t="s">
        <v>1165</v>
      </c>
      <c r="T232" s="33" t="s">
        <v>999</v>
      </c>
      <c r="U232" s="31">
        <v>0</v>
      </c>
      <c r="V232" s="31">
        <v>18025000</v>
      </c>
      <c r="W232" s="31">
        <v>2145833</v>
      </c>
      <c r="X232" s="31">
        <v>15879167</v>
      </c>
      <c r="Y232" s="32">
        <v>0.26190476190476192</v>
      </c>
      <c r="Z232" s="32">
        <v>0.11904760055478501</v>
      </c>
      <c r="AA232" s="18" t="s">
        <v>1101</v>
      </c>
      <c r="AB232" s="33" t="s">
        <v>999</v>
      </c>
    </row>
    <row r="233" spans="2:28" ht="99.95" customHeight="1" x14ac:dyDescent="0.25">
      <c r="B233" s="9">
        <v>2023</v>
      </c>
      <c r="C233" s="34">
        <v>229</v>
      </c>
      <c r="D233" s="24">
        <v>1001287752</v>
      </c>
      <c r="E233" s="24" t="s">
        <v>807</v>
      </c>
      <c r="F233" s="24" t="s">
        <v>32</v>
      </c>
      <c r="G233" s="24" t="s">
        <v>32</v>
      </c>
      <c r="H233" s="24" t="s">
        <v>808</v>
      </c>
      <c r="I233" s="18">
        <v>44987</v>
      </c>
      <c r="J233" s="21">
        <v>210</v>
      </c>
      <c r="K233" s="30">
        <v>44988</v>
      </c>
      <c r="L233" s="30">
        <v>45201</v>
      </c>
      <c r="M233" s="37">
        <v>16337860</v>
      </c>
      <c r="N233" s="38">
        <v>0</v>
      </c>
      <c r="O233" s="31">
        <v>16337860</v>
      </c>
      <c r="P233" s="39">
        <v>0</v>
      </c>
      <c r="Q233" s="40">
        <v>210</v>
      </c>
      <c r="R233" s="30">
        <v>45201</v>
      </c>
      <c r="S233" s="38" t="s">
        <v>1165</v>
      </c>
      <c r="T233" s="33" t="s">
        <v>1000</v>
      </c>
      <c r="U233" s="31">
        <v>0</v>
      </c>
      <c r="V233" s="31">
        <v>16337860</v>
      </c>
      <c r="W233" s="31">
        <v>2178381</v>
      </c>
      <c r="X233" s="31">
        <v>14159479</v>
      </c>
      <c r="Y233" s="32">
        <v>0.27619047619047621</v>
      </c>
      <c r="Z233" s="32">
        <v>0.13333331293082448</v>
      </c>
      <c r="AA233" s="18" t="s">
        <v>1101</v>
      </c>
      <c r="AB233" s="33" t="s">
        <v>1000</v>
      </c>
    </row>
    <row r="234" spans="2:28" ht="99.95" customHeight="1" x14ac:dyDescent="0.25">
      <c r="B234" s="9">
        <v>2023</v>
      </c>
      <c r="C234" s="34">
        <v>230</v>
      </c>
      <c r="D234" s="24">
        <v>51951002</v>
      </c>
      <c r="E234" s="24" t="s">
        <v>809</v>
      </c>
      <c r="F234" s="24" t="s">
        <v>32</v>
      </c>
      <c r="G234" s="24" t="s">
        <v>32</v>
      </c>
      <c r="H234" s="24" t="s">
        <v>810</v>
      </c>
      <c r="I234" s="18">
        <v>44987</v>
      </c>
      <c r="J234" s="21">
        <v>210</v>
      </c>
      <c r="K234" s="30">
        <v>44991</v>
      </c>
      <c r="L234" s="30">
        <v>45204</v>
      </c>
      <c r="M234" s="37">
        <v>14420000</v>
      </c>
      <c r="N234" s="38">
        <v>0</v>
      </c>
      <c r="O234" s="31">
        <v>14420000</v>
      </c>
      <c r="P234" s="39">
        <v>0</v>
      </c>
      <c r="Q234" s="40">
        <v>210</v>
      </c>
      <c r="R234" s="30">
        <v>45015</v>
      </c>
      <c r="S234" s="38" t="s">
        <v>1165</v>
      </c>
      <c r="T234" s="33" t="s">
        <v>1001</v>
      </c>
      <c r="U234" s="31">
        <v>0</v>
      </c>
      <c r="V234" s="31">
        <v>14420000</v>
      </c>
      <c r="W234" s="31">
        <v>1716667</v>
      </c>
      <c r="X234" s="31">
        <v>12703333</v>
      </c>
      <c r="Y234" s="32">
        <v>1</v>
      </c>
      <c r="Z234" s="32">
        <v>0.11904764216366159</v>
      </c>
      <c r="AA234" s="18" t="s">
        <v>1100</v>
      </c>
      <c r="AB234" s="33" t="s">
        <v>1001</v>
      </c>
    </row>
    <row r="235" spans="2:28" ht="99.95" customHeight="1" x14ac:dyDescent="0.25">
      <c r="B235" s="9">
        <v>2023</v>
      </c>
      <c r="C235" s="34">
        <v>231</v>
      </c>
      <c r="D235" s="24">
        <v>1070984112</v>
      </c>
      <c r="E235" s="24" t="s">
        <v>811</v>
      </c>
      <c r="F235" s="24" t="s">
        <v>32</v>
      </c>
      <c r="G235" s="24" t="s">
        <v>32</v>
      </c>
      <c r="H235" s="24" t="s">
        <v>812</v>
      </c>
      <c r="I235" s="18">
        <v>44987</v>
      </c>
      <c r="J235" s="21">
        <v>149</v>
      </c>
      <c r="K235" s="30">
        <v>44988</v>
      </c>
      <c r="L235" s="30">
        <v>45139</v>
      </c>
      <c r="M235" s="37">
        <v>16990972</v>
      </c>
      <c r="N235" s="38">
        <v>0</v>
      </c>
      <c r="O235" s="31">
        <v>16990972</v>
      </c>
      <c r="P235" s="39">
        <v>0</v>
      </c>
      <c r="Q235" s="40">
        <v>149</v>
      </c>
      <c r="R235" s="30">
        <v>45139</v>
      </c>
      <c r="S235" s="38" t="s">
        <v>1165</v>
      </c>
      <c r="T235" s="33" t="s">
        <v>1002</v>
      </c>
      <c r="U235" s="31">
        <v>0</v>
      </c>
      <c r="V235" s="31">
        <v>16990972</v>
      </c>
      <c r="W235" s="31">
        <v>3192934</v>
      </c>
      <c r="X235" s="31">
        <v>13798038</v>
      </c>
      <c r="Y235" s="32">
        <v>0.38926174496644295</v>
      </c>
      <c r="Z235" s="32">
        <v>0.18791944333732055</v>
      </c>
      <c r="AA235" s="18" t="s">
        <v>1101</v>
      </c>
      <c r="AB235" s="33" t="s">
        <v>1002</v>
      </c>
    </row>
    <row r="236" spans="2:28" ht="99.95" customHeight="1" x14ac:dyDescent="0.25">
      <c r="B236" s="9">
        <v>2023</v>
      </c>
      <c r="C236" s="34">
        <v>232</v>
      </c>
      <c r="D236" s="24">
        <v>1032428265</v>
      </c>
      <c r="E236" s="24" t="s">
        <v>813</v>
      </c>
      <c r="F236" s="24" t="s">
        <v>32</v>
      </c>
      <c r="G236" s="24" t="s">
        <v>32</v>
      </c>
      <c r="H236" s="24" t="s">
        <v>814</v>
      </c>
      <c r="I236" s="18">
        <v>44987</v>
      </c>
      <c r="J236" s="21">
        <v>210</v>
      </c>
      <c r="K236" s="30">
        <v>44989</v>
      </c>
      <c r="L236" s="30">
        <v>45202</v>
      </c>
      <c r="M236" s="37">
        <v>30791404</v>
      </c>
      <c r="N236" s="38">
        <v>0</v>
      </c>
      <c r="O236" s="31">
        <v>30791404</v>
      </c>
      <c r="P236" s="39">
        <v>0</v>
      </c>
      <c r="Q236" s="40">
        <v>210</v>
      </c>
      <c r="R236" s="30">
        <v>45202</v>
      </c>
      <c r="S236" s="38" t="s">
        <v>1165</v>
      </c>
      <c r="T236" s="33" t="s">
        <v>1003</v>
      </c>
      <c r="U236" s="31">
        <v>0</v>
      </c>
      <c r="V236" s="31">
        <v>30791404</v>
      </c>
      <c r="W236" s="31">
        <v>3958895</v>
      </c>
      <c r="X236" s="31">
        <v>26832509</v>
      </c>
      <c r="Y236" s="32">
        <v>0.27142857142857141</v>
      </c>
      <c r="Z236" s="32">
        <v>0.12857143506674784</v>
      </c>
      <c r="AA236" s="18" t="s">
        <v>1101</v>
      </c>
      <c r="AB236" s="33" t="s">
        <v>1003</v>
      </c>
    </row>
    <row r="237" spans="2:28" ht="99.95" customHeight="1" x14ac:dyDescent="0.25">
      <c r="B237" s="9">
        <v>2023</v>
      </c>
      <c r="C237" s="34">
        <v>233</v>
      </c>
      <c r="D237" s="24">
        <v>79129394</v>
      </c>
      <c r="E237" s="24" t="s">
        <v>815</v>
      </c>
      <c r="F237" s="24" t="s">
        <v>32</v>
      </c>
      <c r="G237" s="24" t="s">
        <v>32</v>
      </c>
      <c r="H237" s="24" t="s">
        <v>816</v>
      </c>
      <c r="I237" s="18">
        <v>44987</v>
      </c>
      <c r="J237" s="21">
        <v>210</v>
      </c>
      <c r="K237" s="30">
        <v>44988</v>
      </c>
      <c r="L237" s="30">
        <v>45201</v>
      </c>
      <c r="M237" s="37">
        <v>36050000</v>
      </c>
      <c r="N237" s="38">
        <v>0</v>
      </c>
      <c r="O237" s="31">
        <v>36050000</v>
      </c>
      <c r="P237" s="39">
        <v>0</v>
      </c>
      <c r="Q237" s="40">
        <v>210</v>
      </c>
      <c r="R237" s="30">
        <v>45201</v>
      </c>
      <c r="S237" s="38" t="s">
        <v>1165</v>
      </c>
      <c r="T237" s="33" t="s">
        <v>1004</v>
      </c>
      <c r="U237" s="31">
        <v>0</v>
      </c>
      <c r="V237" s="31">
        <v>36050000</v>
      </c>
      <c r="W237" s="31">
        <v>4806667</v>
      </c>
      <c r="X237" s="31">
        <v>31243333</v>
      </c>
      <c r="Y237" s="32">
        <v>0.27619047619047621</v>
      </c>
      <c r="Z237" s="32">
        <v>0.13333334257975035</v>
      </c>
      <c r="AA237" s="18" t="s">
        <v>1101</v>
      </c>
      <c r="AB237" s="33" t="s">
        <v>1004</v>
      </c>
    </row>
    <row r="238" spans="2:28" ht="99.95" customHeight="1" x14ac:dyDescent="0.25">
      <c r="B238" s="9">
        <v>2023</v>
      </c>
      <c r="C238" s="34">
        <v>234</v>
      </c>
      <c r="D238" s="24">
        <v>80276374</v>
      </c>
      <c r="E238" s="24" t="s">
        <v>817</v>
      </c>
      <c r="F238" s="24" t="s">
        <v>32</v>
      </c>
      <c r="G238" s="24" t="s">
        <v>32</v>
      </c>
      <c r="H238" s="24" t="s">
        <v>818</v>
      </c>
      <c r="I238" s="18">
        <v>44987</v>
      </c>
      <c r="J238" s="21">
        <v>210</v>
      </c>
      <c r="K238" s="30">
        <v>44988</v>
      </c>
      <c r="L238" s="30">
        <v>45201</v>
      </c>
      <c r="M238" s="37">
        <v>28840000</v>
      </c>
      <c r="N238" s="38">
        <v>0</v>
      </c>
      <c r="O238" s="31">
        <v>28840000</v>
      </c>
      <c r="P238" s="39">
        <v>0</v>
      </c>
      <c r="Q238" s="40">
        <v>210</v>
      </c>
      <c r="R238" s="30">
        <v>45201</v>
      </c>
      <c r="S238" s="38" t="s">
        <v>1165</v>
      </c>
      <c r="T238" s="33" t="s">
        <v>1005</v>
      </c>
      <c r="U238" s="31">
        <v>0</v>
      </c>
      <c r="V238" s="31">
        <v>28840000</v>
      </c>
      <c r="W238" s="31">
        <v>3845333</v>
      </c>
      <c r="X238" s="31">
        <v>24994667</v>
      </c>
      <c r="Y238" s="32">
        <v>0.27619047619047621</v>
      </c>
      <c r="Z238" s="32">
        <v>0.13333332177531207</v>
      </c>
      <c r="AA238" s="18" t="s">
        <v>1101</v>
      </c>
      <c r="AB238" s="33" t="s">
        <v>1005</v>
      </c>
    </row>
    <row r="239" spans="2:28" ht="99.95" customHeight="1" x14ac:dyDescent="0.25">
      <c r="B239" s="9">
        <v>2023</v>
      </c>
      <c r="C239" s="34">
        <v>235</v>
      </c>
      <c r="D239" s="24">
        <v>79901721</v>
      </c>
      <c r="E239" s="24" t="s">
        <v>819</v>
      </c>
      <c r="F239" s="24" t="s">
        <v>32</v>
      </c>
      <c r="G239" s="24" t="s">
        <v>32</v>
      </c>
      <c r="H239" s="24" t="s">
        <v>820</v>
      </c>
      <c r="I239" s="18">
        <v>44987</v>
      </c>
      <c r="J239" s="21">
        <v>150</v>
      </c>
      <c r="K239" s="30">
        <v>44991</v>
      </c>
      <c r="L239" s="30">
        <v>45143</v>
      </c>
      <c r="M239" s="37">
        <v>18540000</v>
      </c>
      <c r="N239" s="38">
        <v>0</v>
      </c>
      <c r="O239" s="31">
        <v>18540000</v>
      </c>
      <c r="P239" s="39">
        <v>0</v>
      </c>
      <c r="Q239" s="40">
        <v>150</v>
      </c>
      <c r="R239" s="30">
        <v>45143</v>
      </c>
      <c r="S239" s="38" t="s">
        <v>1165</v>
      </c>
      <c r="T239" s="33" t="s">
        <v>1006</v>
      </c>
      <c r="U239" s="31">
        <v>0</v>
      </c>
      <c r="V239" s="31">
        <v>18540000</v>
      </c>
      <c r="W239" s="31">
        <v>3090000</v>
      </c>
      <c r="X239" s="31">
        <v>15450000</v>
      </c>
      <c r="Y239" s="32">
        <v>0.36666666666666664</v>
      </c>
      <c r="Z239" s="32">
        <v>0.16666666666666669</v>
      </c>
      <c r="AA239" s="18" t="s">
        <v>1101</v>
      </c>
      <c r="AB239" s="33" t="s">
        <v>1006</v>
      </c>
    </row>
    <row r="240" spans="2:28" ht="99.95" customHeight="1" x14ac:dyDescent="0.25">
      <c r="B240" s="9">
        <v>2023</v>
      </c>
      <c r="C240" s="34">
        <v>236</v>
      </c>
      <c r="D240" s="24">
        <v>80008182</v>
      </c>
      <c r="E240" s="24" t="s">
        <v>821</v>
      </c>
      <c r="F240" s="24" t="s">
        <v>32</v>
      </c>
      <c r="G240" s="24" t="s">
        <v>32</v>
      </c>
      <c r="H240" s="24" t="s">
        <v>822</v>
      </c>
      <c r="I240" s="18">
        <v>44987</v>
      </c>
      <c r="J240" s="21">
        <v>180</v>
      </c>
      <c r="K240" s="30">
        <v>44988</v>
      </c>
      <c r="L240" s="30">
        <v>45171</v>
      </c>
      <c r="M240" s="37">
        <v>12978000</v>
      </c>
      <c r="N240" s="38">
        <v>0</v>
      </c>
      <c r="O240" s="31">
        <v>12978000</v>
      </c>
      <c r="P240" s="39">
        <v>0</v>
      </c>
      <c r="Q240" s="40">
        <v>180</v>
      </c>
      <c r="R240" s="30">
        <v>45171</v>
      </c>
      <c r="S240" s="38" t="s">
        <v>1165</v>
      </c>
      <c r="T240" s="33" t="s">
        <v>1007</v>
      </c>
      <c r="U240" s="31">
        <v>0</v>
      </c>
      <c r="V240" s="31">
        <v>12978000</v>
      </c>
      <c r="W240" s="31">
        <v>2018800</v>
      </c>
      <c r="X240" s="31">
        <v>10959200</v>
      </c>
      <c r="Y240" s="32">
        <v>0.32222222222222224</v>
      </c>
      <c r="Z240" s="32">
        <v>0.15555555555555556</v>
      </c>
      <c r="AA240" s="18" t="s">
        <v>1101</v>
      </c>
      <c r="AB240" s="33" t="s">
        <v>1007</v>
      </c>
    </row>
    <row r="241" spans="2:28" ht="99.95" customHeight="1" x14ac:dyDescent="0.25">
      <c r="B241" s="9">
        <v>2023</v>
      </c>
      <c r="C241" s="34">
        <v>237</v>
      </c>
      <c r="D241" s="24">
        <v>53010493</v>
      </c>
      <c r="E241" s="24" t="s">
        <v>823</v>
      </c>
      <c r="F241" s="24" t="s">
        <v>32</v>
      </c>
      <c r="G241" s="24" t="s">
        <v>32</v>
      </c>
      <c r="H241" s="24" t="s">
        <v>824</v>
      </c>
      <c r="I241" s="18">
        <v>44987</v>
      </c>
      <c r="J241" s="21">
        <v>210</v>
      </c>
      <c r="K241" s="30">
        <v>44991</v>
      </c>
      <c r="L241" s="30">
        <v>45204</v>
      </c>
      <c r="M241" s="37">
        <v>22400000</v>
      </c>
      <c r="N241" s="38">
        <v>0</v>
      </c>
      <c r="O241" s="31">
        <v>22400000</v>
      </c>
      <c r="P241" s="39">
        <v>0</v>
      </c>
      <c r="Q241" s="40">
        <v>210</v>
      </c>
      <c r="R241" s="30">
        <v>45204</v>
      </c>
      <c r="S241" s="38" t="s">
        <v>1165</v>
      </c>
      <c r="T241" s="33" t="s">
        <v>1008</v>
      </c>
      <c r="U241" s="31">
        <v>0</v>
      </c>
      <c r="V241" s="31">
        <v>22400000</v>
      </c>
      <c r="W241" s="31">
        <v>2666667</v>
      </c>
      <c r="X241" s="31">
        <v>19733333</v>
      </c>
      <c r="Y241" s="32">
        <v>0.26190476190476192</v>
      </c>
      <c r="Z241" s="32">
        <v>0.11904763392857143</v>
      </c>
      <c r="AA241" s="18" t="s">
        <v>1101</v>
      </c>
      <c r="AB241" s="33" t="s">
        <v>1008</v>
      </c>
    </row>
    <row r="242" spans="2:28" ht="99.95" customHeight="1" x14ac:dyDescent="0.25">
      <c r="B242" s="9">
        <v>2023</v>
      </c>
      <c r="C242" s="34">
        <v>238</v>
      </c>
      <c r="D242" s="24">
        <v>3231835</v>
      </c>
      <c r="E242" s="24" t="s">
        <v>825</v>
      </c>
      <c r="F242" s="24" t="s">
        <v>32</v>
      </c>
      <c r="G242" s="24" t="s">
        <v>32</v>
      </c>
      <c r="H242" s="24" t="s">
        <v>826</v>
      </c>
      <c r="I242" s="18">
        <v>44987</v>
      </c>
      <c r="J242" s="21">
        <v>150</v>
      </c>
      <c r="K242" s="30">
        <v>44991</v>
      </c>
      <c r="L242" s="30">
        <v>45143</v>
      </c>
      <c r="M242" s="37">
        <v>15450000</v>
      </c>
      <c r="N242" s="38">
        <v>0</v>
      </c>
      <c r="O242" s="31">
        <v>15450000</v>
      </c>
      <c r="P242" s="39">
        <v>0</v>
      </c>
      <c r="Q242" s="40">
        <v>150</v>
      </c>
      <c r="R242" s="30">
        <v>45143</v>
      </c>
      <c r="S242" s="38" t="s">
        <v>1165</v>
      </c>
      <c r="T242" s="33" t="s">
        <v>1009</v>
      </c>
      <c r="U242" s="31">
        <v>0</v>
      </c>
      <c r="V242" s="31">
        <v>15450000</v>
      </c>
      <c r="W242" s="31">
        <v>2575000</v>
      </c>
      <c r="X242" s="31">
        <v>12875000</v>
      </c>
      <c r="Y242" s="32">
        <v>0.36666666666666664</v>
      </c>
      <c r="Z242" s="32">
        <v>0.16666666666666669</v>
      </c>
      <c r="AA242" s="18" t="s">
        <v>1101</v>
      </c>
      <c r="AB242" s="33" t="s">
        <v>1009</v>
      </c>
    </row>
    <row r="243" spans="2:28" ht="99.95" customHeight="1" x14ac:dyDescent="0.25">
      <c r="B243" s="9">
        <v>2023</v>
      </c>
      <c r="C243" s="34">
        <v>239</v>
      </c>
      <c r="D243" s="24">
        <v>1033748820</v>
      </c>
      <c r="E243" s="24" t="s">
        <v>827</v>
      </c>
      <c r="F243" s="24" t="s">
        <v>32</v>
      </c>
      <c r="G243" s="24" t="s">
        <v>32</v>
      </c>
      <c r="H243" s="24" t="s">
        <v>828</v>
      </c>
      <c r="I243" s="18">
        <v>44988</v>
      </c>
      <c r="J243" s="21">
        <v>120</v>
      </c>
      <c r="K243" s="30">
        <v>44992</v>
      </c>
      <c r="L243" s="30">
        <v>45113</v>
      </c>
      <c r="M243" s="37">
        <v>14000000</v>
      </c>
      <c r="N243" s="38">
        <v>0</v>
      </c>
      <c r="O243" s="31">
        <v>14000000</v>
      </c>
      <c r="P243" s="39">
        <v>0</v>
      </c>
      <c r="Q243" s="40">
        <v>120</v>
      </c>
      <c r="R243" s="30">
        <v>45113</v>
      </c>
      <c r="S243" s="38" t="s">
        <v>1165</v>
      </c>
      <c r="T243" s="33" t="s">
        <v>1010</v>
      </c>
      <c r="U243" s="31">
        <v>0</v>
      </c>
      <c r="V243" s="31">
        <v>14000000</v>
      </c>
      <c r="W243" s="31">
        <v>2800000</v>
      </c>
      <c r="X243" s="31">
        <v>11200000</v>
      </c>
      <c r="Y243" s="32">
        <v>0.45</v>
      </c>
      <c r="Z243" s="32">
        <v>0.2</v>
      </c>
      <c r="AA243" s="18" t="s">
        <v>1101</v>
      </c>
      <c r="AB243" s="33" t="s">
        <v>1010</v>
      </c>
    </row>
    <row r="244" spans="2:28" ht="99.95" customHeight="1" x14ac:dyDescent="0.25">
      <c r="B244" s="9">
        <v>2023</v>
      </c>
      <c r="C244" s="34">
        <v>240</v>
      </c>
      <c r="D244" s="24">
        <v>1055650701</v>
      </c>
      <c r="E244" s="24" t="s">
        <v>829</v>
      </c>
      <c r="F244" s="24" t="s">
        <v>32</v>
      </c>
      <c r="G244" s="24" t="s">
        <v>32</v>
      </c>
      <c r="H244" s="24" t="s">
        <v>830</v>
      </c>
      <c r="I244" s="18">
        <v>44988</v>
      </c>
      <c r="J244" s="21">
        <v>293</v>
      </c>
      <c r="K244" s="30">
        <v>44993</v>
      </c>
      <c r="L244" s="30">
        <v>45290</v>
      </c>
      <c r="M244" s="37">
        <v>42057167</v>
      </c>
      <c r="N244" s="38">
        <v>0</v>
      </c>
      <c r="O244" s="31">
        <v>42057167</v>
      </c>
      <c r="P244" s="39">
        <v>0</v>
      </c>
      <c r="Q244" s="40">
        <v>293</v>
      </c>
      <c r="R244" s="30">
        <v>45290</v>
      </c>
      <c r="S244" s="38" t="s">
        <v>1165</v>
      </c>
      <c r="T244" s="33" t="s">
        <v>1011</v>
      </c>
      <c r="U244" s="31">
        <v>0</v>
      </c>
      <c r="V244" s="31">
        <v>42057167</v>
      </c>
      <c r="W244" s="31">
        <v>3279033</v>
      </c>
      <c r="X244" s="31">
        <v>38778134</v>
      </c>
      <c r="Y244" s="32">
        <v>0.18088737201365188</v>
      </c>
      <c r="Z244" s="32">
        <v>7.7966093151257659E-2</v>
      </c>
      <c r="AA244" s="18" t="s">
        <v>1101</v>
      </c>
      <c r="AB244" s="33" t="s">
        <v>1011</v>
      </c>
    </row>
    <row r="245" spans="2:28" ht="99.95" customHeight="1" x14ac:dyDescent="0.25">
      <c r="B245" s="9">
        <v>2023</v>
      </c>
      <c r="C245" s="34">
        <v>241</v>
      </c>
      <c r="D245" s="24">
        <v>1033702492</v>
      </c>
      <c r="E245" s="24" t="s">
        <v>831</v>
      </c>
      <c r="F245" s="24" t="s">
        <v>32</v>
      </c>
      <c r="G245" s="24" t="s">
        <v>32</v>
      </c>
      <c r="H245" s="24" t="s">
        <v>421</v>
      </c>
      <c r="I245" s="18">
        <v>44991</v>
      </c>
      <c r="J245" s="21">
        <v>210</v>
      </c>
      <c r="K245" s="30">
        <v>44993</v>
      </c>
      <c r="L245" s="30">
        <v>45206</v>
      </c>
      <c r="M245" s="37">
        <v>28000000</v>
      </c>
      <c r="N245" s="38">
        <v>0</v>
      </c>
      <c r="O245" s="31">
        <v>28000000</v>
      </c>
      <c r="P245" s="39">
        <v>0</v>
      </c>
      <c r="Q245" s="40">
        <v>210</v>
      </c>
      <c r="R245" s="30">
        <v>45206</v>
      </c>
      <c r="S245" s="38" t="s">
        <v>1165</v>
      </c>
      <c r="T245" s="33" t="s">
        <v>1012</v>
      </c>
      <c r="U245" s="31">
        <v>0</v>
      </c>
      <c r="V245" s="31">
        <v>28000000</v>
      </c>
      <c r="W245" s="31">
        <v>3066667</v>
      </c>
      <c r="X245" s="31">
        <v>24933333</v>
      </c>
      <c r="Y245" s="32">
        <v>0.25238095238095237</v>
      </c>
      <c r="Z245" s="32">
        <v>0.10952382142857144</v>
      </c>
      <c r="AA245" s="18" t="s">
        <v>1101</v>
      </c>
      <c r="AB245" s="33" t="s">
        <v>1012</v>
      </c>
    </row>
    <row r="246" spans="2:28" ht="99.95" customHeight="1" x14ac:dyDescent="0.25">
      <c r="B246" s="9">
        <v>2023</v>
      </c>
      <c r="C246" s="34">
        <v>242</v>
      </c>
      <c r="D246" s="24">
        <v>79745612</v>
      </c>
      <c r="E246" s="24" t="s">
        <v>832</v>
      </c>
      <c r="F246" s="24" t="s">
        <v>32</v>
      </c>
      <c r="G246" s="24" t="s">
        <v>32</v>
      </c>
      <c r="H246" s="24" t="s">
        <v>833</v>
      </c>
      <c r="I246" s="18">
        <v>44991</v>
      </c>
      <c r="J246" s="21">
        <v>210</v>
      </c>
      <c r="K246" s="30">
        <v>44993</v>
      </c>
      <c r="L246" s="30">
        <v>45206</v>
      </c>
      <c r="M246" s="37">
        <v>23947000</v>
      </c>
      <c r="N246" s="38">
        <v>0</v>
      </c>
      <c r="O246" s="31">
        <v>23947000</v>
      </c>
      <c r="P246" s="39">
        <v>0</v>
      </c>
      <c r="Q246" s="40">
        <v>210</v>
      </c>
      <c r="R246" s="30">
        <v>45206</v>
      </c>
      <c r="S246" s="38" t="s">
        <v>1165</v>
      </c>
      <c r="T246" s="33" t="s">
        <v>1013</v>
      </c>
      <c r="U246" s="31">
        <v>0</v>
      </c>
      <c r="V246" s="31">
        <v>23947000</v>
      </c>
      <c r="W246" s="31">
        <v>0</v>
      </c>
      <c r="X246" s="31">
        <v>23947000</v>
      </c>
      <c r="Y246" s="32">
        <v>0.25238095238095237</v>
      </c>
      <c r="Z246" s="32">
        <v>0</v>
      </c>
      <c r="AA246" s="18" t="s">
        <v>1101</v>
      </c>
      <c r="AB246" s="33" t="s">
        <v>1013</v>
      </c>
    </row>
    <row r="247" spans="2:28" ht="99.95" customHeight="1" x14ac:dyDescent="0.25">
      <c r="B247" s="9">
        <v>2023</v>
      </c>
      <c r="C247" s="34">
        <v>243</v>
      </c>
      <c r="D247" s="24">
        <v>1020734669</v>
      </c>
      <c r="E247" s="24" t="s">
        <v>834</v>
      </c>
      <c r="F247" s="24" t="s">
        <v>32</v>
      </c>
      <c r="G247" s="24" t="s">
        <v>32</v>
      </c>
      <c r="H247" s="24" t="s">
        <v>835</v>
      </c>
      <c r="I247" s="18">
        <v>44988</v>
      </c>
      <c r="J247" s="21">
        <v>120</v>
      </c>
      <c r="K247" s="30">
        <v>44991</v>
      </c>
      <c r="L247" s="30">
        <v>45112</v>
      </c>
      <c r="M247" s="37">
        <v>14032000</v>
      </c>
      <c r="N247" s="38">
        <v>0</v>
      </c>
      <c r="O247" s="31">
        <v>14032000</v>
      </c>
      <c r="P247" s="39">
        <v>0</v>
      </c>
      <c r="Q247" s="40">
        <v>120</v>
      </c>
      <c r="R247" s="30">
        <v>45112</v>
      </c>
      <c r="S247" s="38" t="s">
        <v>1165</v>
      </c>
      <c r="T247" s="33" t="s">
        <v>1014</v>
      </c>
      <c r="U247" s="31">
        <v>0</v>
      </c>
      <c r="V247" s="31">
        <v>14032000</v>
      </c>
      <c r="W247" s="31">
        <v>2923333</v>
      </c>
      <c r="X247" s="31">
        <v>11108667</v>
      </c>
      <c r="Y247" s="32">
        <v>0.45833333333333331</v>
      </c>
      <c r="Z247" s="32">
        <v>0.2083333095781072</v>
      </c>
      <c r="AA247" s="18" t="s">
        <v>1101</v>
      </c>
      <c r="AB247" s="33" t="s">
        <v>1014</v>
      </c>
    </row>
    <row r="248" spans="2:28" ht="99.95" customHeight="1" x14ac:dyDescent="0.25">
      <c r="B248" s="9">
        <v>2023</v>
      </c>
      <c r="C248" s="34">
        <v>244</v>
      </c>
      <c r="D248" s="24">
        <v>1019115473</v>
      </c>
      <c r="E248" s="24" t="s">
        <v>836</v>
      </c>
      <c r="F248" s="24" t="s">
        <v>32</v>
      </c>
      <c r="G248" s="24" t="s">
        <v>32</v>
      </c>
      <c r="H248" s="24" t="s">
        <v>837</v>
      </c>
      <c r="I248" s="18">
        <v>44991</v>
      </c>
      <c r="J248" s="21">
        <v>210</v>
      </c>
      <c r="K248" s="30">
        <v>44993</v>
      </c>
      <c r="L248" s="30">
        <v>45206</v>
      </c>
      <c r="M248" s="37">
        <v>28000000</v>
      </c>
      <c r="N248" s="38">
        <v>0</v>
      </c>
      <c r="O248" s="31">
        <v>28000000</v>
      </c>
      <c r="P248" s="39">
        <v>0</v>
      </c>
      <c r="Q248" s="40">
        <v>210</v>
      </c>
      <c r="R248" s="30">
        <v>45206</v>
      </c>
      <c r="S248" s="38" t="s">
        <v>1165</v>
      </c>
      <c r="T248" s="33" t="s">
        <v>1015</v>
      </c>
      <c r="U248" s="31">
        <v>0</v>
      </c>
      <c r="V248" s="31">
        <v>28000000</v>
      </c>
      <c r="W248" s="31">
        <v>3066667</v>
      </c>
      <c r="X248" s="31">
        <v>24933333</v>
      </c>
      <c r="Y248" s="32">
        <v>0.25238095238095237</v>
      </c>
      <c r="Z248" s="32">
        <v>0.10952382142857144</v>
      </c>
      <c r="AA248" s="18" t="s">
        <v>1101</v>
      </c>
      <c r="AB248" s="33" t="s">
        <v>1015</v>
      </c>
    </row>
    <row r="249" spans="2:28" ht="99.95" customHeight="1" x14ac:dyDescent="0.25">
      <c r="B249" s="9">
        <v>2023</v>
      </c>
      <c r="C249" s="34">
        <v>245</v>
      </c>
      <c r="D249" s="24">
        <v>52819189</v>
      </c>
      <c r="E249" s="24" t="s">
        <v>838</v>
      </c>
      <c r="F249" s="24" t="s">
        <v>32</v>
      </c>
      <c r="G249" s="24" t="s">
        <v>32</v>
      </c>
      <c r="H249" s="24" t="s">
        <v>839</v>
      </c>
      <c r="I249" s="18">
        <v>44991</v>
      </c>
      <c r="J249" s="21">
        <v>120</v>
      </c>
      <c r="K249" s="30">
        <v>44993</v>
      </c>
      <c r="L249" s="30">
        <v>45114</v>
      </c>
      <c r="M249" s="37">
        <v>9922840</v>
      </c>
      <c r="N249" s="38">
        <v>0</v>
      </c>
      <c r="O249" s="31">
        <v>9922840</v>
      </c>
      <c r="P249" s="39">
        <v>0</v>
      </c>
      <c r="Q249" s="40">
        <v>120</v>
      </c>
      <c r="R249" s="30">
        <v>45114</v>
      </c>
      <c r="S249" s="38" t="s">
        <v>1165</v>
      </c>
      <c r="T249" s="33" t="s">
        <v>1016</v>
      </c>
      <c r="U249" s="31">
        <v>0</v>
      </c>
      <c r="V249" s="31">
        <v>9922840</v>
      </c>
      <c r="W249" s="31">
        <v>1901878</v>
      </c>
      <c r="X249" s="31">
        <v>8020962</v>
      </c>
      <c r="Y249" s="32">
        <v>0.44166666666666665</v>
      </c>
      <c r="Z249" s="32">
        <v>0.19166670025919999</v>
      </c>
      <c r="AA249" s="18" t="s">
        <v>1101</v>
      </c>
      <c r="AB249" s="33" t="s">
        <v>1016</v>
      </c>
    </row>
    <row r="250" spans="2:28" ht="99.95" customHeight="1" x14ac:dyDescent="0.25">
      <c r="B250" s="9">
        <v>2023</v>
      </c>
      <c r="C250" s="34">
        <v>246</v>
      </c>
      <c r="D250" s="24">
        <v>80880892</v>
      </c>
      <c r="E250" s="24" t="s">
        <v>840</v>
      </c>
      <c r="F250" s="24" t="s">
        <v>32</v>
      </c>
      <c r="G250" s="24" t="s">
        <v>32</v>
      </c>
      <c r="H250" s="24" t="s">
        <v>841</v>
      </c>
      <c r="I250" s="18">
        <v>44991</v>
      </c>
      <c r="J250" s="21">
        <v>210</v>
      </c>
      <c r="K250" s="30">
        <v>44992</v>
      </c>
      <c r="L250" s="30">
        <v>45205</v>
      </c>
      <c r="M250" s="37">
        <v>23800000</v>
      </c>
      <c r="N250" s="38">
        <v>0</v>
      </c>
      <c r="O250" s="31">
        <v>23800000</v>
      </c>
      <c r="P250" s="39">
        <v>0</v>
      </c>
      <c r="Q250" s="40">
        <v>210</v>
      </c>
      <c r="R250" s="30">
        <v>45205</v>
      </c>
      <c r="S250" s="38" t="s">
        <v>1165</v>
      </c>
      <c r="T250" s="33" t="s">
        <v>1017</v>
      </c>
      <c r="U250" s="31">
        <v>0</v>
      </c>
      <c r="V250" s="31">
        <v>23800000</v>
      </c>
      <c r="W250" s="31">
        <v>2720000</v>
      </c>
      <c r="X250" s="31">
        <v>21080000</v>
      </c>
      <c r="Y250" s="32">
        <v>0.25714285714285712</v>
      </c>
      <c r="Z250" s="32">
        <v>0.11428571428571428</v>
      </c>
      <c r="AA250" s="18" t="s">
        <v>1101</v>
      </c>
      <c r="AB250" s="33" t="s">
        <v>1017</v>
      </c>
    </row>
    <row r="251" spans="2:28" ht="99.95" customHeight="1" x14ac:dyDescent="0.25">
      <c r="B251" s="9">
        <v>2023</v>
      </c>
      <c r="C251" s="34">
        <v>247</v>
      </c>
      <c r="D251" s="24">
        <v>52313182</v>
      </c>
      <c r="E251" s="24" t="s">
        <v>842</v>
      </c>
      <c r="F251" s="24" t="s">
        <v>32</v>
      </c>
      <c r="G251" s="24" t="s">
        <v>32</v>
      </c>
      <c r="H251" s="24" t="s">
        <v>681</v>
      </c>
      <c r="I251" s="18">
        <v>44991</v>
      </c>
      <c r="J251" s="21">
        <v>210</v>
      </c>
      <c r="K251" s="30">
        <v>44993</v>
      </c>
      <c r="L251" s="30">
        <v>45206</v>
      </c>
      <c r="M251" s="37">
        <v>23764160</v>
      </c>
      <c r="N251" s="38">
        <v>0</v>
      </c>
      <c r="O251" s="31">
        <v>23764160</v>
      </c>
      <c r="P251" s="39">
        <v>0</v>
      </c>
      <c r="Q251" s="40">
        <v>210</v>
      </c>
      <c r="R251" s="30">
        <v>45206</v>
      </c>
      <c r="S251" s="38" t="s">
        <v>1165</v>
      </c>
      <c r="T251" s="33" t="s">
        <v>1018</v>
      </c>
      <c r="U251" s="31">
        <v>0</v>
      </c>
      <c r="V251" s="31">
        <v>23764160</v>
      </c>
      <c r="W251" s="31">
        <v>2602741</v>
      </c>
      <c r="X251" s="31">
        <v>21161419</v>
      </c>
      <c r="Y251" s="32">
        <v>0.25238095238095237</v>
      </c>
      <c r="Z251" s="32">
        <v>0.10952379549708467</v>
      </c>
      <c r="AA251" s="18" t="s">
        <v>1101</v>
      </c>
      <c r="AB251" s="33" t="s">
        <v>1018</v>
      </c>
    </row>
    <row r="252" spans="2:28" ht="99.95" customHeight="1" x14ac:dyDescent="0.25">
      <c r="B252" s="9">
        <v>2023</v>
      </c>
      <c r="C252" s="34">
        <v>248</v>
      </c>
      <c r="D252" s="24">
        <v>1026303753</v>
      </c>
      <c r="E252" s="24" t="s">
        <v>843</v>
      </c>
      <c r="F252" s="24" t="s">
        <v>32</v>
      </c>
      <c r="G252" s="24" t="s">
        <v>32</v>
      </c>
      <c r="H252" s="24" t="s">
        <v>844</v>
      </c>
      <c r="I252" s="18">
        <v>44991</v>
      </c>
      <c r="J252" s="21">
        <v>210</v>
      </c>
      <c r="K252" s="30">
        <v>44993</v>
      </c>
      <c r="L252" s="30">
        <v>45206</v>
      </c>
      <c r="M252" s="37">
        <v>23764160</v>
      </c>
      <c r="N252" s="38">
        <v>0</v>
      </c>
      <c r="O252" s="31">
        <v>23764160</v>
      </c>
      <c r="P252" s="39">
        <v>0</v>
      </c>
      <c r="Q252" s="40">
        <v>210</v>
      </c>
      <c r="R252" s="30">
        <v>45206</v>
      </c>
      <c r="S252" s="38" t="s">
        <v>1165</v>
      </c>
      <c r="T252" s="33" t="s">
        <v>1019</v>
      </c>
      <c r="U252" s="31">
        <v>0</v>
      </c>
      <c r="V252" s="31">
        <v>23764160</v>
      </c>
      <c r="W252" s="31">
        <v>2602741</v>
      </c>
      <c r="X252" s="31">
        <v>21161419</v>
      </c>
      <c r="Y252" s="32">
        <v>0.25238095238095237</v>
      </c>
      <c r="Z252" s="32">
        <v>0.10952379549708467</v>
      </c>
      <c r="AA252" s="18" t="s">
        <v>1101</v>
      </c>
      <c r="AB252" s="33" t="s">
        <v>1019</v>
      </c>
    </row>
    <row r="253" spans="2:28" ht="99.95" customHeight="1" x14ac:dyDescent="0.25">
      <c r="B253" s="9">
        <v>2023</v>
      </c>
      <c r="C253" s="34">
        <v>249</v>
      </c>
      <c r="D253" s="24">
        <v>1073504851</v>
      </c>
      <c r="E253" s="24" t="s">
        <v>845</v>
      </c>
      <c r="F253" s="24" t="s">
        <v>32</v>
      </c>
      <c r="G253" s="24" t="s">
        <v>32</v>
      </c>
      <c r="H253" s="24" t="s">
        <v>846</v>
      </c>
      <c r="I253" s="18">
        <v>44992</v>
      </c>
      <c r="J253" s="21">
        <v>180</v>
      </c>
      <c r="K253" s="30">
        <v>44994</v>
      </c>
      <c r="L253" s="30">
        <v>45177</v>
      </c>
      <c r="M253" s="37">
        <v>20526000</v>
      </c>
      <c r="N253" s="38">
        <v>0</v>
      </c>
      <c r="O253" s="31">
        <v>20526000</v>
      </c>
      <c r="P253" s="39">
        <v>0</v>
      </c>
      <c r="Q253" s="40">
        <v>180</v>
      </c>
      <c r="R253" s="30">
        <v>45177</v>
      </c>
      <c r="S253" s="38" t="s">
        <v>1165</v>
      </c>
      <c r="T253" s="33" t="s">
        <v>1020</v>
      </c>
      <c r="U253" s="31">
        <v>0</v>
      </c>
      <c r="V253" s="31">
        <v>20526000</v>
      </c>
      <c r="W253" s="31">
        <v>2508733</v>
      </c>
      <c r="X253" s="31">
        <v>18017267</v>
      </c>
      <c r="Y253" s="32">
        <v>0.28888888888888886</v>
      </c>
      <c r="Z253" s="32">
        <v>0.12222220598265615</v>
      </c>
      <c r="AA253" s="18" t="s">
        <v>1101</v>
      </c>
      <c r="AB253" s="33" t="s">
        <v>1020</v>
      </c>
    </row>
    <row r="254" spans="2:28" ht="99.95" customHeight="1" x14ac:dyDescent="0.25">
      <c r="B254" s="9">
        <v>2023</v>
      </c>
      <c r="C254" s="34">
        <v>250</v>
      </c>
      <c r="D254" s="24">
        <v>19208016</v>
      </c>
      <c r="E254" s="24" t="s">
        <v>847</v>
      </c>
      <c r="F254" s="24" t="s">
        <v>32</v>
      </c>
      <c r="G254" s="24" t="s">
        <v>32</v>
      </c>
      <c r="H254" s="24" t="s">
        <v>848</v>
      </c>
      <c r="I254" s="18">
        <v>44993</v>
      </c>
      <c r="J254" s="21">
        <v>210</v>
      </c>
      <c r="K254" s="30">
        <v>44995</v>
      </c>
      <c r="L254" s="30">
        <v>45208</v>
      </c>
      <c r="M254" s="37">
        <v>35000000</v>
      </c>
      <c r="N254" s="38">
        <v>0</v>
      </c>
      <c r="O254" s="31">
        <v>35000000</v>
      </c>
      <c r="P254" s="39">
        <v>0</v>
      </c>
      <c r="Q254" s="40">
        <v>210</v>
      </c>
      <c r="R254" s="30">
        <v>45208</v>
      </c>
      <c r="S254" s="38" t="s">
        <v>1165</v>
      </c>
      <c r="T254" s="33" t="s">
        <v>1021</v>
      </c>
      <c r="U254" s="31">
        <v>0</v>
      </c>
      <c r="V254" s="31">
        <v>35000000</v>
      </c>
      <c r="W254" s="31">
        <v>0</v>
      </c>
      <c r="X254" s="31">
        <v>35000000</v>
      </c>
      <c r="Y254" s="32">
        <v>0.24285714285714285</v>
      </c>
      <c r="Z254" s="32">
        <v>0</v>
      </c>
      <c r="AA254" s="18" t="s">
        <v>1101</v>
      </c>
      <c r="AB254" s="33" t="s">
        <v>1021</v>
      </c>
    </row>
    <row r="255" spans="2:28" ht="99.95" customHeight="1" x14ac:dyDescent="0.25">
      <c r="B255" s="9">
        <v>2023</v>
      </c>
      <c r="C255" s="34">
        <v>251</v>
      </c>
      <c r="D255" s="9">
        <v>901312112</v>
      </c>
      <c r="E255" s="24" t="s">
        <v>849</v>
      </c>
      <c r="F255" s="24" t="s">
        <v>850</v>
      </c>
      <c r="G255" s="24">
        <v>79942771</v>
      </c>
      <c r="H255" s="9" t="s">
        <v>851</v>
      </c>
      <c r="I255" s="10">
        <v>44992</v>
      </c>
      <c r="J255" s="24">
        <v>270</v>
      </c>
      <c r="K255" s="30">
        <v>45001</v>
      </c>
      <c r="L255" s="30">
        <v>45275</v>
      </c>
      <c r="M255" s="37">
        <v>1380400</v>
      </c>
      <c r="N255" s="38">
        <v>0</v>
      </c>
      <c r="O255" s="31">
        <v>1380400</v>
      </c>
      <c r="P255" s="39">
        <v>0</v>
      </c>
      <c r="Q255" s="40">
        <v>270</v>
      </c>
      <c r="R255" s="30">
        <v>45275</v>
      </c>
      <c r="S255" s="38" t="s">
        <v>1165</v>
      </c>
      <c r="T255" s="33" t="s">
        <v>1022</v>
      </c>
      <c r="U255" s="31">
        <v>0</v>
      </c>
      <c r="V255" s="31">
        <v>1380400</v>
      </c>
      <c r="W255" s="31">
        <v>1380400</v>
      </c>
      <c r="X255" s="31">
        <v>0</v>
      </c>
      <c r="Y255" s="32">
        <v>0.16666666666666666</v>
      </c>
      <c r="Z255" s="32">
        <v>1</v>
      </c>
      <c r="AA255" s="18" t="s">
        <v>1101</v>
      </c>
      <c r="AB255" s="33" t="s">
        <v>1022</v>
      </c>
    </row>
    <row r="256" spans="2:28" ht="99.95" customHeight="1" x14ac:dyDescent="0.25">
      <c r="B256" s="9">
        <v>2023</v>
      </c>
      <c r="C256" s="34">
        <v>252</v>
      </c>
      <c r="D256" s="24">
        <v>1013583848</v>
      </c>
      <c r="E256" s="24" t="s">
        <v>852</v>
      </c>
      <c r="F256" s="24" t="s">
        <v>32</v>
      </c>
      <c r="G256" s="24" t="s">
        <v>32</v>
      </c>
      <c r="H256" s="24" t="s">
        <v>441</v>
      </c>
      <c r="I256" s="18">
        <v>44993</v>
      </c>
      <c r="J256" s="21">
        <v>210</v>
      </c>
      <c r="K256" s="30">
        <v>44994</v>
      </c>
      <c r="L256" s="30">
        <v>45207</v>
      </c>
      <c r="M256" s="37">
        <v>28000000</v>
      </c>
      <c r="N256" s="38">
        <v>0</v>
      </c>
      <c r="O256" s="31">
        <v>28000000</v>
      </c>
      <c r="P256" s="39">
        <v>0</v>
      </c>
      <c r="Q256" s="40">
        <v>210</v>
      </c>
      <c r="R256" s="30">
        <v>45207</v>
      </c>
      <c r="S256" s="38" t="s">
        <v>1165</v>
      </c>
      <c r="T256" s="33" t="s">
        <v>1023</v>
      </c>
      <c r="U256" s="31">
        <v>0</v>
      </c>
      <c r="V256" s="31">
        <v>28000000</v>
      </c>
      <c r="W256" s="31">
        <v>2933333</v>
      </c>
      <c r="X256" s="31">
        <v>25066667</v>
      </c>
      <c r="Y256" s="32">
        <v>0.24761904761904763</v>
      </c>
      <c r="Z256" s="32">
        <v>0.10476189285714285</v>
      </c>
      <c r="AA256" s="18" t="s">
        <v>1101</v>
      </c>
      <c r="AB256" s="33" t="s">
        <v>1023</v>
      </c>
    </row>
    <row r="257" spans="2:28" ht="99.95" customHeight="1" x14ac:dyDescent="0.25">
      <c r="B257" s="9">
        <v>2023</v>
      </c>
      <c r="C257" s="34">
        <v>253</v>
      </c>
      <c r="D257" s="24">
        <v>1000330756</v>
      </c>
      <c r="E257" s="24" t="s">
        <v>853</v>
      </c>
      <c r="F257" s="24" t="s">
        <v>32</v>
      </c>
      <c r="G257" s="24" t="s">
        <v>32</v>
      </c>
      <c r="H257" s="24" t="s">
        <v>854</v>
      </c>
      <c r="I257" s="18">
        <v>44993</v>
      </c>
      <c r="J257" s="21">
        <v>210</v>
      </c>
      <c r="K257" s="30">
        <v>44994</v>
      </c>
      <c r="L257" s="30">
        <v>45207</v>
      </c>
      <c r="M257" s="37">
        <v>23764160</v>
      </c>
      <c r="N257" s="38">
        <v>0</v>
      </c>
      <c r="O257" s="31">
        <v>23764160</v>
      </c>
      <c r="P257" s="39">
        <v>0</v>
      </c>
      <c r="Q257" s="40">
        <v>210</v>
      </c>
      <c r="R257" s="30">
        <v>45207</v>
      </c>
      <c r="S257" s="38" t="s">
        <v>1165</v>
      </c>
      <c r="T257" s="33" t="s">
        <v>1024</v>
      </c>
      <c r="U257" s="31">
        <v>0</v>
      </c>
      <c r="V257" s="31">
        <v>23764160</v>
      </c>
      <c r="W257" s="31">
        <v>0</v>
      </c>
      <c r="X257" s="31">
        <v>23764160</v>
      </c>
      <c r="Y257" s="32">
        <v>0.24761904761904763</v>
      </c>
      <c r="Z257" s="32">
        <v>0</v>
      </c>
      <c r="AA257" s="18" t="s">
        <v>1101</v>
      </c>
      <c r="AB257" s="33" t="s">
        <v>1024</v>
      </c>
    </row>
    <row r="258" spans="2:28" ht="99.95" customHeight="1" x14ac:dyDescent="0.25">
      <c r="B258" s="9">
        <v>2023</v>
      </c>
      <c r="C258" s="34">
        <v>254</v>
      </c>
      <c r="D258" s="24">
        <v>51735493</v>
      </c>
      <c r="E258" s="24" t="s">
        <v>855</v>
      </c>
      <c r="F258" s="24" t="s">
        <v>32</v>
      </c>
      <c r="G258" s="24" t="s">
        <v>32</v>
      </c>
      <c r="H258" s="24" t="s">
        <v>856</v>
      </c>
      <c r="I258" s="18">
        <v>44993</v>
      </c>
      <c r="J258" s="21">
        <v>210</v>
      </c>
      <c r="K258" s="30">
        <v>44995</v>
      </c>
      <c r="L258" s="30">
        <v>45208</v>
      </c>
      <c r="M258" s="37">
        <v>32805500</v>
      </c>
      <c r="N258" s="38">
        <v>0</v>
      </c>
      <c r="O258" s="31">
        <v>32805500</v>
      </c>
      <c r="P258" s="39">
        <v>0</v>
      </c>
      <c r="Q258" s="40">
        <v>210</v>
      </c>
      <c r="R258" s="30">
        <v>45208</v>
      </c>
      <c r="S258" s="38" t="s">
        <v>1165</v>
      </c>
      <c r="T258" s="33" t="s">
        <v>1025</v>
      </c>
      <c r="U258" s="31">
        <v>0</v>
      </c>
      <c r="V258" s="31">
        <v>32805500</v>
      </c>
      <c r="W258" s="31">
        <v>3280550</v>
      </c>
      <c r="X258" s="31">
        <v>29524950</v>
      </c>
      <c r="Y258" s="32">
        <v>0.24285714285714285</v>
      </c>
      <c r="Z258" s="32">
        <v>0.1</v>
      </c>
      <c r="AA258" s="18" t="s">
        <v>1101</v>
      </c>
      <c r="AB258" s="33" t="s">
        <v>1025</v>
      </c>
    </row>
    <row r="259" spans="2:28" ht="99.95" customHeight="1" x14ac:dyDescent="0.25">
      <c r="B259" s="9">
        <v>2023</v>
      </c>
      <c r="C259" s="34">
        <v>255</v>
      </c>
      <c r="D259" s="24">
        <v>1022408605</v>
      </c>
      <c r="E259" s="24" t="s">
        <v>857</v>
      </c>
      <c r="F259" s="24" t="s">
        <v>32</v>
      </c>
      <c r="G259" s="24" t="s">
        <v>32</v>
      </c>
      <c r="H259" s="24" t="s">
        <v>858</v>
      </c>
      <c r="I259" s="18">
        <v>44993</v>
      </c>
      <c r="J259" s="21">
        <v>210</v>
      </c>
      <c r="K259" s="30">
        <v>45006</v>
      </c>
      <c r="L259" s="30">
        <v>45219</v>
      </c>
      <c r="M259" s="37">
        <v>23764160</v>
      </c>
      <c r="N259" s="38">
        <v>0</v>
      </c>
      <c r="O259" s="31">
        <v>23764160</v>
      </c>
      <c r="P259" s="39">
        <v>0</v>
      </c>
      <c r="Q259" s="40">
        <v>210</v>
      </c>
      <c r="R259" s="30">
        <v>45219</v>
      </c>
      <c r="S259" s="38" t="s">
        <v>1165</v>
      </c>
      <c r="T259" s="33" t="s">
        <v>1026</v>
      </c>
      <c r="U259" s="31">
        <v>0</v>
      </c>
      <c r="V259" s="31">
        <v>23764160</v>
      </c>
      <c r="W259" s="31">
        <v>1131627</v>
      </c>
      <c r="X259" s="31">
        <v>22632533</v>
      </c>
      <c r="Y259" s="32">
        <v>0.19047619047619047</v>
      </c>
      <c r="Z259" s="32">
        <v>4.7619061645772461E-2</v>
      </c>
      <c r="AA259" s="18" t="s">
        <v>1101</v>
      </c>
      <c r="AB259" s="33" t="s">
        <v>1026</v>
      </c>
    </row>
    <row r="260" spans="2:28" ht="99.95" customHeight="1" x14ac:dyDescent="0.25">
      <c r="B260" s="9">
        <v>2023</v>
      </c>
      <c r="C260" s="34">
        <v>256</v>
      </c>
      <c r="D260" s="24">
        <v>79615293</v>
      </c>
      <c r="E260" s="24" t="s">
        <v>859</v>
      </c>
      <c r="F260" s="24" t="s">
        <v>32</v>
      </c>
      <c r="G260" s="24" t="s">
        <v>32</v>
      </c>
      <c r="H260" s="24" t="s">
        <v>860</v>
      </c>
      <c r="I260" s="18">
        <v>44993</v>
      </c>
      <c r="J260" s="21">
        <v>210</v>
      </c>
      <c r="K260" s="30">
        <v>44994</v>
      </c>
      <c r="L260" s="30">
        <v>45207</v>
      </c>
      <c r="M260" s="37">
        <v>23800000</v>
      </c>
      <c r="N260" s="38">
        <v>0</v>
      </c>
      <c r="O260" s="31">
        <v>23800000</v>
      </c>
      <c r="P260" s="39">
        <v>0</v>
      </c>
      <c r="Q260" s="40">
        <v>210</v>
      </c>
      <c r="R260" s="30">
        <v>45207</v>
      </c>
      <c r="S260" s="38" t="s">
        <v>1165</v>
      </c>
      <c r="T260" s="33" t="s">
        <v>1027</v>
      </c>
      <c r="U260" s="31">
        <v>0</v>
      </c>
      <c r="V260" s="31">
        <v>23800000</v>
      </c>
      <c r="W260" s="31">
        <v>2493333</v>
      </c>
      <c r="X260" s="31">
        <v>21306667</v>
      </c>
      <c r="Y260" s="32">
        <v>0.24761904761904763</v>
      </c>
      <c r="Z260" s="32">
        <v>0.10476189075630252</v>
      </c>
      <c r="AA260" s="18" t="s">
        <v>1101</v>
      </c>
      <c r="AB260" s="33" t="s">
        <v>1027</v>
      </c>
    </row>
    <row r="261" spans="2:28" ht="99.95" customHeight="1" x14ac:dyDescent="0.25">
      <c r="B261" s="9">
        <v>2023</v>
      </c>
      <c r="C261" s="34">
        <v>257</v>
      </c>
      <c r="D261" s="24">
        <v>1026591961</v>
      </c>
      <c r="E261" s="24" t="s">
        <v>861</v>
      </c>
      <c r="F261" s="24" t="s">
        <v>32</v>
      </c>
      <c r="G261" s="24" t="s">
        <v>32</v>
      </c>
      <c r="H261" s="24" t="s">
        <v>411</v>
      </c>
      <c r="I261" s="18">
        <v>44993</v>
      </c>
      <c r="J261" s="21">
        <v>210</v>
      </c>
      <c r="K261" s="30">
        <v>44994</v>
      </c>
      <c r="L261" s="30">
        <v>45207</v>
      </c>
      <c r="M261" s="37">
        <v>15862000</v>
      </c>
      <c r="N261" s="38">
        <v>0</v>
      </c>
      <c r="O261" s="31">
        <v>15862000</v>
      </c>
      <c r="P261" s="39">
        <v>0</v>
      </c>
      <c r="Q261" s="40">
        <v>210</v>
      </c>
      <c r="R261" s="30">
        <v>45207</v>
      </c>
      <c r="S261" s="38" t="s">
        <v>1165</v>
      </c>
      <c r="T261" s="33" t="s">
        <v>1028</v>
      </c>
      <c r="U261" s="31">
        <v>0</v>
      </c>
      <c r="V261" s="31">
        <v>15862000</v>
      </c>
      <c r="W261" s="31">
        <v>0</v>
      </c>
      <c r="X261" s="31">
        <v>15862000</v>
      </c>
      <c r="Y261" s="32">
        <v>0.24761904761904763</v>
      </c>
      <c r="Z261" s="32">
        <v>0</v>
      </c>
      <c r="AA261" s="18" t="s">
        <v>1101</v>
      </c>
      <c r="AB261" s="33" t="s">
        <v>1028</v>
      </c>
    </row>
    <row r="262" spans="2:28" ht="99.95" customHeight="1" x14ac:dyDescent="0.25">
      <c r="B262" s="9">
        <v>2023</v>
      </c>
      <c r="C262" s="35">
        <v>258</v>
      </c>
      <c r="D262" s="24">
        <v>1030530367</v>
      </c>
      <c r="E262" s="24" t="s">
        <v>862</v>
      </c>
      <c r="F262" s="24" t="s">
        <v>32</v>
      </c>
      <c r="G262" s="24" t="s">
        <v>32</v>
      </c>
      <c r="H262" s="24" t="s">
        <v>863</v>
      </c>
      <c r="I262" s="18">
        <v>44993</v>
      </c>
      <c r="J262" s="21">
        <v>150</v>
      </c>
      <c r="K262" s="30">
        <v>44995</v>
      </c>
      <c r="L262" s="30">
        <v>45147</v>
      </c>
      <c r="M262" s="37">
        <v>14420000</v>
      </c>
      <c r="N262" s="38">
        <v>0</v>
      </c>
      <c r="O262" s="31">
        <v>14420000</v>
      </c>
      <c r="P262" s="39">
        <v>0</v>
      </c>
      <c r="Q262" s="40">
        <v>150</v>
      </c>
      <c r="R262" s="30">
        <v>45147</v>
      </c>
      <c r="S262" s="38" t="s">
        <v>1165</v>
      </c>
      <c r="T262" s="33" t="s">
        <v>1029</v>
      </c>
      <c r="U262" s="31">
        <v>0</v>
      </c>
      <c r="V262" s="31">
        <v>14420000</v>
      </c>
      <c r="W262" s="31">
        <v>2018800</v>
      </c>
      <c r="X262" s="31">
        <v>12401200</v>
      </c>
      <c r="Y262" s="32">
        <v>0.34</v>
      </c>
      <c r="Z262" s="32">
        <v>0.14000000000000001</v>
      </c>
      <c r="AA262" s="18" t="s">
        <v>1101</v>
      </c>
      <c r="AB262" s="33" t="s">
        <v>1029</v>
      </c>
    </row>
    <row r="263" spans="2:28" ht="99.95" customHeight="1" x14ac:dyDescent="0.25">
      <c r="B263" s="9">
        <v>2023</v>
      </c>
      <c r="C263" s="35">
        <v>259</v>
      </c>
      <c r="D263" s="24">
        <v>35373607</v>
      </c>
      <c r="E263" s="24" t="s">
        <v>864</v>
      </c>
      <c r="F263" s="24" t="s">
        <v>32</v>
      </c>
      <c r="G263" s="24" t="s">
        <v>32</v>
      </c>
      <c r="H263" s="24" t="s">
        <v>865</v>
      </c>
      <c r="I263" s="18">
        <v>45008</v>
      </c>
      <c r="J263" s="21">
        <v>150</v>
      </c>
      <c r="K263" s="30">
        <v>45009</v>
      </c>
      <c r="L263" s="30">
        <v>45161</v>
      </c>
      <c r="M263" s="37">
        <v>14420000</v>
      </c>
      <c r="N263" s="38">
        <v>0</v>
      </c>
      <c r="O263" s="31">
        <v>14420000</v>
      </c>
      <c r="P263" s="39">
        <v>0</v>
      </c>
      <c r="Q263" s="40">
        <v>150</v>
      </c>
      <c r="R263" s="30">
        <v>45161</v>
      </c>
      <c r="S263" s="38" t="s">
        <v>1165</v>
      </c>
      <c r="T263" s="33" t="s">
        <v>1030</v>
      </c>
      <c r="U263" s="31">
        <v>0</v>
      </c>
      <c r="V263" s="31">
        <v>14420000</v>
      </c>
      <c r="W263" s="31">
        <v>672933</v>
      </c>
      <c r="X263" s="31">
        <v>13747067</v>
      </c>
      <c r="Y263" s="32">
        <v>0.24666666666666667</v>
      </c>
      <c r="Z263" s="32">
        <v>4.666664355062413E-2</v>
      </c>
      <c r="AA263" s="18" t="s">
        <v>1101</v>
      </c>
      <c r="AB263" s="33" t="s">
        <v>1030</v>
      </c>
    </row>
    <row r="264" spans="2:28" ht="99.95" customHeight="1" x14ac:dyDescent="0.25">
      <c r="B264" s="9">
        <v>2023</v>
      </c>
      <c r="C264" s="35">
        <v>260</v>
      </c>
      <c r="D264" s="24">
        <v>1143351613</v>
      </c>
      <c r="E264" s="24" t="s">
        <v>866</v>
      </c>
      <c r="F264" s="24" t="s">
        <v>32</v>
      </c>
      <c r="G264" s="24" t="s">
        <v>32</v>
      </c>
      <c r="H264" s="24" t="s">
        <v>867</v>
      </c>
      <c r="I264" s="18">
        <v>44994</v>
      </c>
      <c r="J264" s="21">
        <v>150</v>
      </c>
      <c r="K264" s="30">
        <v>44998</v>
      </c>
      <c r="L264" s="30">
        <v>45150</v>
      </c>
      <c r="M264" s="37">
        <v>15450000</v>
      </c>
      <c r="N264" s="38">
        <v>0</v>
      </c>
      <c r="O264" s="31">
        <v>15450000</v>
      </c>
      <c r="P264" s="39">
        <v>0</v>
      </c>
      <c r="Q264" s="40">
        <v>150</v>
      </c>
      <c r="R264" s="30">
        <v>45150</v>
      </c>
      <c r="S264" s="38" t="s">
        <v>1165</v>
      </c>
      <c r="T264" s="33" t="s">
        <v>1031</v>
      </c>
      <c r="U264" s="31">
        <v>0</v>
      </c>
      <c r="V264" s="31">
        <v>15450000</v>
      </c>
      <c r="W264" s="31">
        <v>1854000</v>
      </c>
      <c r="X264" s="31">
        <v>13596000</v>
      </c>
      <c r="Y264" s="32">
        <v>0.32</v>
      </c>
      <c r="Z264" s="32">
        <v>0.12</v>
      </c>
      <c r="AA264" s="18" t="s">
        <v>1101</v>
      </c>
      <c r="AB264" s="33" t="s">
        <v>1031</v>
      </c>
    </row>
    <row r="265" spans="2:28" ht="99.95" customHeight="1" x14ac:dyDescent="0.25">
      <c r="B265" s="9">
        <v>2023</v>
      </c>
      <c r="C265" s="35">
        <v>261</v>
      </c>
      <c r="D265" s="24">
        <v>1030665877</v>
      </c>
      <c r="E265" s="24" t="s">
        <v>868</v>
      </c>
      <c r="F265" s="24" t="s">
        <v>32</v>
      </c>
      <c r="G265" s="24" t="s">
        <v>32</v>
      </c>
      <c r="H265" s="24" t="s">
        <v>869</v>
      </c>
      <c r="I265" s="18">
        <v>44994</v>
      </c>
      <c r="J265" s="21">
        <v>210</v>
      </c>
      <c r="K265" s="30">
        <v>44995</v>
      </c>
      <c r="L265" s="30">
        <v>45208</v>
      </c>
      <c r="M265" s="37">
        <v>15862000</v>
      </c>
      <c r="N265" s="38">
        <v>0</v>
      </c>
      <c r="O265" s="31">
        <v>15862000</v>
      </c>
      <c r="P265" s="39">
        <v>0</v>
      </c>
      <c r="Q265" s="40">
        <v>210</v>
      </c>
      <c r="R265" s="30">
        <v>45208</v>
      </c>
      <c r="S265" s="38" t="s">
        <v>1165</v>
      </c>
      <c r="T265" s="33" t="s">
        <v>1032</v>
      </c>
      <c r="U265" s="31">
        <v>0</v>
      </c>
      <c r="V265" s="31">
        <v>15862000</v>
      </c>
      <c r="W265" s="31">
        <v>1586200</v>
      </c>
      <c r="X265" s="31">
        <v>14275800</v>
      </c>
      <c r="Y265" s="32">
        <v>0.24285714285714285</v>
      </c>
      <c r="Z265" s="32">
        <v>0.1</v>
      </c>
      <c r="AA265" s="18" t="s">
        <v>1101</v>
      </c>
      <c r="AB265" s="33" t="s">
        <v>1032</v>
      </c>
    </row>
    <row r="266" spans="2:28" ht="99.95" customHeight="1" x14ac:dyDescent="0.25">
      <c r="B266" s="9">
        <v>2023</v>
      </c>
      <c r="C266" s="35">
        <v>262</v>
      </c>
      <c r="D266" s="24">
        <v>1016075215</v>
      </c>
      <c r="E266" s="24" t="s">
        <v>870</v>
      </c>
      <c r="F266" s="24" t="s">
        <v>32</v>
      </c>
      <c r="G266" s="24" t="s">
        <v>32</v>
      </c>
      <c r="H266" s="24" t="s">
        <v>441</v>
      </c>
      <c r="I266" s="18">
        <v>44994</v>
      </c>
      <c r="J266" s="21">
        <v>210</v>
      </c>
      <c r="K266" s="30">
        <v>44998</v>
      </c>
      <c r="L266" s="30">
        <v>45211</v>
      </c>
      <c r="M266" s="37">
        <v>23990904</v>
      </c>
      <c r="N266" s="38">
        <v>0</v>
      </c>
      <c r="O266" s="31">
        <v>23990904</v>
      </c>
      <c r="P266" s="39">
        <v>0</v>
      </c>
      <c r="Q266" s="40">
        <v>210</v>
      </c>
      <c r="R266" s="30">
        <v>45211</v>
      </c>
      <c r="S266" s="38" t="s">
        <v>1165</v>
      </c>
      <c r="T266" s="33" t="s">
        <v>1033</v>
      </c>
      <c r="U266" s="31">
        <v>0</v>
      </c>
      <c r="V266" s="31">
        <v>23990904</v>
      </c>
      <c r="W266" s="31">
        <v>2056363</v>
      </c>
      <c r="X266" s="31">
        <v>21934541</v>
      </c>
      <c r="Y266" s="32">
        <v>0.22857142857142856</v>
      </c>
      <c r="Z266" s="32">
        <v>8.5714277377792844E-2</v>
      </c>
      <c r="AA266" s="18" t="s">
        <v>1101</v>
      </c>
      <c r="AB266" s="33" t="s">
        <v>1033</v>
      </c>
    </row>
    <row r="267" spans="2:28" ht="99.95" customHeight="1" x14ac:dyDescent="0.25">
      <c r="B267" s="9">
        <v>2023</v>
      </c>
      <c r="C267" s="35">
        <v>263</v>
      </c>
      <c r="D267" s="24">
        <v>1026566918</v>
      </c>
      <c r="E267" s="24" t="s">
        <v>871</v>
      </c>
      <c r="F267" s="24" t="s">
        <v>32</v>
      </c>
      <c r="G267" s="24" t="s">
        <v>32</v>
      </c>
      <c r="H267" s="24" t="s">
        <v>872</v>
      </c>
      <c r="I267" s="18">
        <v>44993</v>
      </c>
      <c r="J267" s="21">
        <v>150</v>
      </c>
      <c r="K267" s="30">
        <v>44994</v>
      </c>
      <c r="L267" s="30">
        <v>45146</v>
      </c>
      <c r="M267" s="37">
        <v>15450000</v>
      </c>
      <c r="N267" s="38">
        <v>0</v>
      </c>
      <c r="O267" s="31">
        <v>15450000</v>
      </c>
      <c r="P267" s="39">
        <v>0</v>
      </c>
      <c r="Q267" s="40">
        <v>150</v>
      </c>
      <c r="R267" s="30">
        <v>45146</v>
      </c>
      <c r="S267" s="38" t="s">
        <v>1165</v>
      </c>
      <c r="T267" s="33" t="s">
        <v>1034</v>
      </c>
      <c r="U267" s="31">
        <v>0</v>
      </c>
      <c r="V267" s="31">
        <v>15450000</v>
      </c>
      <c r="W267" s="31">
        <v>2266000</v>
      </c>
      <c r="X267" s="31">
        <v>13184000</v>
      </c>
      <c r="Y267" s="32">
        <v>0.34666666666666668</v>
      </c>
      <c r="Z267" s="32">
        <v>0.14666666666666667</v>
      </c>
      <c r="AA267" s="18" t="s">
        <v>1101</v>
      </c>
      <c r="AB267" s="33" t="s">
        <v>1034</v>
      </c>
    </row>
    <row r="268" spans="2:28" ht="99.95" customHeight="1" x14ac:dyDescent="0.25">
      <c r="B268" s="9">
        <v>2023</v>
      </c>
      <c r="C268" s="35">
        <v>264</v>
      </c>
      <c r="D268" s="24">
        <v>1026276464</v>
      </c>
      <c r="E268" s="24" t="s">
        <v>873</v>
      </c>
      <c r="F268" s="24" t="s">
        <v>32</v>
      </c>
      <c r="G268" s="24" t="s">
        <v>32</v>
      </c>
      <c r="H268" s="24" t="s">
        <v>874</v>
      </c>
      <c r="I268" s="18">
        <v>44994</v>
      </c>
      <c r="J268" s="21">
        <v>90</v>
      </c>
      <c r="K268" s="30">
        <v>44998</v>
      </c>
      <c r="L268" s="30">
        <v>45089</v>
      </c>
      <c r="M268" s="37">
        <v>12669000</v>
      </c>
      <c r="N268" s="38">
        <v>0</v>
      </c>
      <c r="O268" s="31">
        <v>12669000</v>
      </c>
      <c r="P268" s="39">
        <v>0</v>
      </c>
      <c r="Q268" s="40">
        <v>90</v>
      </c>
      <c r="R268" s="30">
        <v>45089</v>
      </c>
      <c r="S268" s="38" t="s">
        <v>1165</v>
      </c>
      <c r="T268" s="33" t="s">
        <v>1035</v>
      </c>
      <c r="U268" s="31">
        <v>0</v>
      </c>
      <c r="V268" s="31">
        <v>12669000</v>
      </c>
      <c r="W268" s="31">
        <v>2533800</v>
      </c>
      <c r="X268" s="31">
        <v>10135200</v>
      </c>
      <c r="Y268" s="32">
        <v>0.53333333333333333</v>
      </c>
      <c r="Z268" s="32">
        <v>0.2</v>
      </c>
      <c r="AA268" s="18" t="s">
        <v>1101</v>
      </c>
      <c r="AB268" s="33" t="s">
        <v>1035</v>
      </c>
    </row>
    <row r="269" spans="2:28" ht="99.95" customHeight="1" x14ac:dyDescent="0.25">
      <c r="B269" s="9">
        <v>2023</v>
      </c>
      <c r="C269" s="35">
        <v>265</v>
      </c>
      <c r="D269" s="24">
        <v>39643466</v>
      </c>
      <c r="E269" s="24" t="s">
        <v>875</v>
      </c>
      <c r="F269" s="24" t="s">
        <v>32</v>
      </c>
      <c r="G269" s="24" t="s">
        <v>32</v>
      </c>
      <c r="H269" s="24" t="s">
        <v>876</v>
      </c>
      <c r="I269" s="18">
        <v>44994</v>
      </c>
      <c r="J269" s="21">
        <v>210</v>
      </c>
      <c r="K269" s="30">
        <v>44998</v>
      </c>
      <c r="L269" s="30">
        <v>45211</v>
      </c>
      <c r="M269" s="37">
        <v>31500000</v>
      </c>
      <c r="N269" s="38">
        <v>0</v>
      </c>
      <c r="O269" s="31">
        <v>31500000</v>
      </c>
      <c r="P269" s="39">
        <v>0</v>
      </c>
      <c r="Q269" s="40">
        <v>210</v>
      </c>
      <c r="R269" s="30">
        <v>45211</v>
      </c>
      <c r="S269" s="38" t="s">
        <v>1165</v>
      </c>
      <c r="T269" s="33" t="s">
        <v>1036</v>
      </c>
      <c r="U269" s="31">
        <v>0</v>
      </c>
      <c r="V269" s="31">
        <v>31500000</v>
      </c>
      <c r="W269" s="31">
        <v>2700000</v>
      </c>
      <c r="X269" s="31">
        <v>28800000</v>
      </c>
      <c r="Y269" s="32">
        <v>0.22857142857142856</v>
      </c>
      <c r="Z269" s="32">
        <v>8.5714285714285715E-2</v>
      </c>
      <c r="AA269" s="18" t="s">
        <v>1101</v>
      </c>
      <c r="AB269" s="33" t="s">
        <v>1036</v>
      </c>
    </row>
    <row r="270" spans="2:28" ht="99.95" customHeight="1" x14ac:dyDescent="0.25">
      <c r="B270" s="9">
        <v>2023</v>
      </c>
      <c r="C270" s="35">
        <v>266</v>
      </c>
      <c r="D270" s="24">
        <v>30331084</v>
      </c>
      <c r="E270" s="24" t="s">
        <v>877</v>
      </c>
      <c r="F270" s="24" t="s">
        <v>32</v>
      </c>
      <c r="G270" s="24" t="s">
        <v>32</v>
      </c>
      <c r="H270" s="24" t="s">
        <v>878</v>
      </c>
      <c r="I270" s="18">
        <v>44994</v>
      </c>
      <c r="J270" s="21">
        <v>287</v>
      </c>
      <c r="K270" s="30">
        <v>44999</v>
      </c>
      <c r="L270" s="30">
        <v>45290</v>
      </c>
      <c r="M270" s="37">
        <v>65960000</v>
      </c>
      <c r="N270" s="38">
        <v>0</v>
      </c>
      <c r="O270" s="31">
        <v>65960000</v>
      </c>
      <c r="P270" s="39">
        <v>0</v>
      </c>
      <c r="Q270" s="40">
        <v>287</v>
      </c>
      <c r="R270" s="30">
        <v>45290</v>
      </c>
      <c r="S270" s="38" t="s">
        <v>1165</v>
      </c>
      <c r="T270" s="33" t="s">
        <v>1037</v>
      </c>
      <c r="U270" s="31">
        <v>0</v>
      </c>
      <c r="V270" s="31">
        <v>65960000</v>
      </c>
      <c r="W270" s="31">
        <v>3853333</v>
      </c>
      <c r="X270" s="31">
        <v>62106667</v>
      </c>
      <c r="Y270" s="32">
        <v>0.16376306620209058</v>
      </c>
      <c r="Z270" s="32">
        <v>5.8419238932686482E-2</v>
      </c>
      <c r="AA270" s="18" t="s">
        <v>1101</v>
      </c>
      <c r="AB270" s="33" t="s">
        <v>1037</v>
      </c>
    </row>
    <row r="271" spans="2:28" ht="99.95" customHeight="1" x14ac:dyDescent="0.25">
      <c r="B271" s="9">
        <v>2023</v>
      </c>
      <c r="C271" s="35">
        <v>267</v>
      </c>
      <c r="D271" s="24">
        <v>1032427980</v>
      </c>
      <c r="E271" s="24" t="s">
        <v>879</v>
      </c>
      <c r="F271" s="24" t="s">
        <v>32</v>
      </c>
      <c r="G271" s="24" t="s">
        <v>32</v>
      </c>
      <c r="H271" s="24" t="s">
        <v>880</v>
      </c>
      <c r="I271" s="18">
        <v>44994</v>
      </c>
      <c r="J271" s="21">
        <v>210</v>
      </c>
      <c r="K271" s="30">
        <v>44998</v>
      </c>
      <c r="L271" s="30">
        <v>45211</v>
      </c>
      <c r="M271" s="37">
        <v>22750000</v>
      </c>
      <c r="N271" s="38">
        <v>0</v>
      </c>
      <c r="O271" s="31">
        <v>22750000</v>
      </c>
      <c r="P271" s="39">
        <v>0</v>
      </c>
      <c r="Q271" s="40">
        <v>210</v>
      </c>
      <c r="R271" s="30">
        <v>45211</v>
      </c>
      <c r="S271" s="38" t="s">
        <v>1165</v>
      </c>
      <c r="T271" s="33" t="s">
        <v>1038</v>
      </c>
      <c r="U271" s="31">
        <v>0</v>
      </c>
      <c r="V271" s="31">
        <v>22750000</v>
      </c>
      <c r="W271" s="31">
        <v>1950000</v>
      </c>
      <c r="X271" s="31">
        <v>20800000</v>
      </c>
      <c r="Y271" s="32">
        <v>0.22857142857142856</v>
      </c>
      <c r="Z271" s="32">
        <v>8.5714285714285715E-2</v>
      </c>
      <c r="AA271" s="18" t="s">
        <v>1101</v>
      </c>
      <c r="AB271" s="33" t="s">
        <v>1038</v>
      </c>
    </row>
    <row r="272" spans="2:28" ht="99.95" customHeight="1" x14ac:dyDescent="0.25">
      <c r="B272" s="9">
        <v>2023</v>
      </c>
      <c r="C272" s="35">
        <v>268</v>
      </c>
      <c r="D272" s="24">
        <v>79982645</v>
      </c>
      <c r="E272" s="24" t="s">
        <v>881</v>
      </c>
      <c r="F272" s="24" t="s">
        <v>32</v>
      </c>
      <c r="G272" s="24" t="s">
        <v>32</v>
      </c>
      <c r="H272" s="24" t="s">
        <v>882</v>
      </c>
      <c r="I272" s="18">
        <v>44994</v>
      </c>
      <c r="J272" s="21">
        <v>150</v>
      </c>
      <c r="K272" s="30">
        <v>44998</v>
      </c>
      <c r="L272" s="30">
        <v>45150</v>
      </c>
      <c r="M272" s="37">
        <v>20000000</v>
      </c>
      <c r="N272" s="38">
        <v>0</v>
      </c>
      <c r="O272" s="31">
        <v>20000000</v>
      </c>
      <c r="P272" s="39">
        <v>0</v>
      </c>
      <c r="Q272" s="40">
        <v>150</v>
      </c>
      <c r="R272" s="30">
        <v>45150</v>
      </c>
      <c r="S272" s="38" t="s">
        <v>1165</v>
      </c>
      <c r="T272" s="33" t="s">
        <v>1039</v>
      </c>
      <c r="U272" s="31">
        <v>0</v>
      </c>
      <c r="V272" s="31">
        <v>20000000</v>
      </c>
      <c r="W272" s="31">
        <v>2400000</v>
      </c>
      <c r="X272" s="31">
        <v>17600000</v>
      </c>
      <c r="Y272" s="32">
        <v>0.32</v>
      </c>
      <c r="Z272" s="32">
        <v>0.12</v>
      </c>
      <c r="AA272" s="18" t="s">
        <v>1101</v>
      </c>
      <c r="AB272" s="33" t="s">
        <v>1039</v>
      </c>
    </row>
    <row r="273" spans="2:28" ht="99.95" customHeight="1" x14ac:dyDescent="0.25">
      <c r="B273" s="9">
        <v>2023</v>
      </c>
      <c r="C273" s="35">
        <v>269</v>
      </c>
      <c r="D273" s="24">
        <v>1019113984</v>
      </c>
      <c r="E273" s="24" t="s">
        <v>883</v>
      </c>
      <c r="F273" s="24" t="s">
        <v>32</v>
      </c>
      <c r="G273" s="24" t="s">
        <v>32</v>
      </c>
      <c r="H273" s="24" t="s">
        <v>884</v>
      </c>
      <c r="I273" s="18">
        <v>44994</v>
      </c>
      <c r="J273" s="21">
        <v>150</v>
      </c>
      <c r="K273" s="30">
        <v>44998</v>
      </c>
      <c r="L273" s="30">
        <v>45150</v>
      </c>
      <c r="M273" s="37">
        <v>17500000</v>
      </c>
      <c r="N273" s="38">
        <v>0</v>
      </c>
      <c r="O273" s="31">
        <v>17500000</v>
      </c>
      <c r="P273" s="39">
        <v>0</v>
      </c>
      <c r="Q273" s="40">
        <v>150</v>
      </c>
      <c r="R273" s="30">
        <v>45150</v>
      </c>
      <c r="S273" s="38" t="s">
        <v>1165</v>
      </c>
      <c r="T273" s="33" t="s">
        <v>1040</v>
      </c>
      <c r="U273" s="31">
        <v>0</v>
      </c>
      <c r="V273" s="31">
        <v>17500000</v>
      </c>
      <c r="W273" s="31">
        <v>2100000</v>
      </c>
      <c r="X273" s="31">
        <v>15400000</v>
      </c>
      <c r="Y273" s="32">
        <v>0.32</v>
      </c>
      <c r="Z273" s="32">
        <v>0.12</v>
      </c>
      <c r="AA273" s="18" t="s">
        <v>1101</v>
      </c>
      <c r="AB273" s="33" t="s">
        <v>1040</v>
      </c>
    </row>
    <row r="274" spans="2:28" ht="99.95" customHeight="1" x14ac:dyDescent="0.25">
      <c r="B274" s="9">
        <v>2023</v>
      </c>
      <c r="C274" s="35">
        <v>270</v>
      </c>
      <c r="D274" s="24">
        <v>19423351</v>
      </c>
      <c r="E274" s="24" t="s">
        <v>885</v>
      </c>
      <c r="F274" s="24" t="s">
        <v>32</v>
      </c>
      <c r="G274" s="24" t="s">
        <v>32</v>
      </c>
      <c r="H274" s="24" t="s">
        <v>441</v>
      </c>
      <c r="I274" s="18">
        <v>44995</v>
      </c>
      <c r="J274" s="21">
        <v>210</v>
      </c>
      <c r="K274" s="30">
        <v>44998</v>
      </c>
      <c r="L274" s="30">
        <v>45211</v>
      </c>
      <c r="M274" s="37">
        <v>28000000</v>
      </c>
      <c r="N274" s="38">
        <v>0</v>
      </c>
      <c r="O274" s="31">
        <v>28000000</v>
      </c>
      <c r="P274" s="39">
        <v>0</v>
      </c>
      <c r="Q274" s="40">
        <v>210</v>
      </c>
      <c r="R274" s="30">
        <v>45211</v>
      </c>
      <c r="S274" s="38" t="s">
        <v>1165</v>
      </c>
      <c r="T274" s="33" t="s">
        <v>1041</v>
      </c>
      <c r="U274" s="31">
        <v>0</v>
      </c>
      <c r="V274" s="31">
        <v>28000000</v>
      </c>
      <c r="W274" s="31">
        <v>2400000</v>
      </c>
      <c r="X274" s="31">
        <v>25600000</v>
      </c>
      <c r="Y274" s="32">
        <v>0.22857142857142856</v>
      </c>
      <c r="Z274" s="32">
        <v>8.5714285714285715E-2</v>
      </c>
      <c r="AA274" s="18" t="s">
        <v>1101</v>
      </c>
      <c r="AB274" s="33" t="s">
        <v>1041</v>
      </c>
    </row>
    <row r="275" spans="2:28" ht="99.95" customHeight="1" x14ac:dyDescent="0.25">
      <c r="B275" s="9">
        <v>2023</v>
      </c>
      <c r="C275" s="35">
        <v>271</v>
      </c>
      <c r="D275" s="24">
        <v>41598745</v>
      </c>
      <c r="E275" s="24" t="s">
        <v>886</v>
      </c>
      <c r="F275" s="24" t="s">
        <v>32</v>
      </c>
      <c r="G275" s="24" t="s">
        <v>32</v>
      </c>
      <c r="H275" s="24" t="s">
        <v>887</v>
      </c>
      <c r="I275" s="18">
        <v>44995</v>
      </c>
      <c r="J275" s="21">
        <v>210</v>
      </c>
      <c r="K275" s="30">
        <v>44998</v>
      </c>
      <c r="L275" s="30">
        <v>45211</v>
      </c>
      <c r="M275" s="37">
        <v>31500000</v>
      </c>
      <c r="N275" s="38">
        <v>0</v>
      </c>
      <c r="O275" s="31">
        <v>31500000</v>
      </c>
      <c r="P275" s="39">
        <v>0</v>
      </c>
      <c r="Q275" s="40">
        <v>210</v>
      </c>
      <c r="R275" s="30">
        <v>45211</v>
      </c>
      <c r="S275" s="38" t="s">
        <v>1165</v>
      </c>
      <c r="T275" s="33" t="s">
        <v>1042</v>
      </c>
      <c r="U275" s="31">
        <v>0</v>
      </c>
      <c r="V275" s="31">
        <v>31500000</v>
      </c>
      <c r="W275" s="31">
        <v>2700000</v>
      </c>
      <c r="X275" s="31">
        <v>28800000</v>
      </c>
      <c r="Y275" s="32">
        <v>0.22857142857142856</v>
      </c>
      <c r="Z275" s="32">
        <v>8.5714285714285715E-2</v>
      </c>
      <c r="AA275" s="18" t="s">
        <v>1101</v>
      </c>
      <c r="AB275" s="33" t="s">
        <v>1042</v>
      </c>
    </row>
    <row r="276" spans="2:28" ht="99.95" customHeight="1" x14ac:dyDescent="0.25">
      <c r="B276" s="9">
        <v>2023</v>
      </c>
      <c r="C276" s="35">
        <v>272</v>
      </c>
      <c r="D276" s="24">
        <v>39796128</v>
      </c>
      <c r="E276" s="24" t="s">
        <v>888</v>
      </c>
      <c r="F276" s="24" t="s">
        <v>32</v>
      </c>
      <c r="G276" s="24" t="s">
        <v>32</v>
      </c>
      <c r="H276" s="24" t="s">
        <v>889</v>
      </c>
      <c r="I276" s="18">
        <v>44995</v>
      </c>
      <c r="J276" s="21">
        <v>120</v>
      </c>
      <c r="K276" s="30">
        <v>44998</v>
      </c>
      <c r="L276" s="30">
        <v>45119</v>
      </c>
      <c r="M276" s="37">
        <v>9922840</v>
      </c>
      <c r="N276" s="38">
        <v>0</v>
      </c>
      <c r="O276" s="31">
        <v>9922840</v>
      </c>
      <c r="P276" s="39">
        <v>0</v>
      </c>
      <c r="Q276" s="40">
        <v>120</v>
      </c>
      <c r="R276" s="30">
        <v>45119</v>
      </c>
      <c r="S276" s="38" t="s">
        <v>1165</v>
      </c>
      <c r="T276" s="33" t="s">
        <v>1043</v>
      </c>
      <c r="U276" s="31">
        <v>0</v>
      </c>
      <c r="V276" s="31">
        <v>9922840</v>
      </c>
      <c r="W276" s="31">
        <v>1488426</v>
      </c>
      <c r="X276" s="31">
        <v>8434414</v>
      </c>
      <c r="Y276" s="32">
        <v>0.4</v>
      </c>
      <c r="Z276" s="32">
        <v>0.15</v>
      </c>
      <c r="AA276" s="18" t="s">
        <v>1101</v>
      </c>
      <c r="AB276" s="33" t="s">
        <v>1043</v>
      </c>
    </row>
    <row r="277" spans="2:28" ht="99.95" customHeight="1" x14ac:dyDescent="0.25">
      <c r="B277" s="9">
        <v>2023</v>
      </c>
      <c r="C277" s="35">
        <v>273</v>
      </c>
      <c r="D277" s="24">
        <v>2972137</v>
      </c>
      <c r="E277" s="24" t="s">
        <v>890</v>
      </c>
      <c r="F277" s="24" t="s">
        <v>32</v>
      </c>
      <c r="G277" s="24" t="s">
        <v>32</v>
      </c>
      <c r="H277" s="24" t="s">
        <v>891</v>
      </c>
      <c r="I277" s="18">
        <v>44995</v>
      </c>
      <c r="J277" s="21">
        <v>210</v>
      </c>
      <c r="K277" s="30">
        <v>45009</v>
      </c>
      <c r="L277" s="30">
        <v>45222</v>
      </c>
      <c r="M277" s="37">
        <v>36050000</v>
      </c>
      <c r="N277" s="38">
        <v>0</v>
      </c>
      <c r="O277" s="31">
        <v>36050000</v>
      </c>
      <c r="P277" s="39">
        <v>0</v>
      </c>
      <c r="Q277" s="40">
        <v>210</v>
      </c>
      <c r="R277" s="30">
        <v>45222</v>
      </c>
      <c r="S277" s="38" t="s">
        <v>1165</v>
      </c>
      <c r="T277" s="33" t="s">
        <v>1044</v>
      </c>
      <c r="U277" s="31">
        <v>0</v>
      </c>
      <c r="V277" s="31">
        <v>36050000</v>
      </c>
      <c r="W277" s="31">
        <v>1201667</v>
      </c>
      <c r="X277" s="31">
        <v>34848333</v>
      </c>
      <c r="Y277" s="32">
        <v>0.1761904761904762</v>
      </c>
      <c r="Z277" s="32">
        <v>3.3333342579750347E-2</v>
      </c>
      <c r="AA277" s="18" t="s">
        <v>1101</v>
      </c>
      <c r="AB277" s="33" t="s">
        <v>1044</v>
      </c>
    </row>
    <row r="278" spans="2:28" ht="99.95" customHeight="1" x14ac:dyDescent="0.25">
      <c r="B278" s="9">
        <v>2023</v>
      </c>
      <c r="C278" s="35">
        <v>274</v>
      </c>
      <c r="D278" s="24">
        <v>1020729767</v>
      </c>
      <c r="E278" s="24" t="s">
        <v>892</v>
      </c>
      <c r="F278" s="24" t="s">
        <v>32</v>
      </c>
      <c r="G278" s="24" t="s">
        <v>32</v>
      </c>
      <c r="H278" s="24" t="s">
        <v>893</v>
      </c>
      <c r="I278" s="18">
        <v>45002</v>
      </c>
      <c r="J278" s="21">
        <v>210</v>
      </c>
      <c r="K278" s="30">
        <v>45006</v>
      </c>
      <c r="L278" s="30">
        <v>45219</v>
      </c>
      <c r="M278" s="37">
        <v>23947000</v>
      </c>
      <c r="N278" s="38">
        <v>0</v>
      </c>
      <c r="O278" s="31">
        <v>23947000</v>
      </c>
      <c r="P278" s="39">
        <v>0</v>
      </c>
      <c r="Q278" s="40">
        <v>210</v>
      </c>
      <c r="R278" s="30">
        <v>45219</v>
      </c>
      <c r="S278" s="38" t="s">
        <v>1165</v>
      </c>
      <c r="T278" s="33" t="s">
        <v>1045</v>
      </c>
      <c r="U278" s="31">
        <v>0</v>
      </c>
      <c r="V278" s="31">
        <v>23947000</v>
      </c>
      <c r="W278" s="31">
        <v>1140333</v>
      </c>
      <c r="X278" s="31">
        <v>22806667</v>
      </c>
      <c r="Y278" s="32">
        <v>0.19047619047619047</v>
      </c>
      <c r="Z278" s="32">
        <v>4.7619033699419555E-2</v>
      </c>
      <c r="AA278" s="18" t="s">
        <v>1101</v>
      </c>
      <c r="AB278" s="33" t="s">
        <v>1045</v>
      </c>
    </row>
    <row r="279" spans="2:28" ht="99.95" customHeight="1" x14ac:dyDescent="0.25">
      <c r="B279" s="9">
        <v>2023</v>
      </c>
      <c r="C279" s="35">
        <v>275</v>
      </c>
      <c r="D279" s="24">
        <v>79959122</v>
      </c>
      <c r="E279" s="24" t="s">
        <v>894</v>
      </c>
      <c r="F279" s="24" t="s">
        <v>32</v>
      </c>
      <c r="G279" s="24" t="s">
        <v>32</v>
      </c>
      <c r="H279" s="24" t="s">
        <v>895</v>
      </c>
      <c r="I279" s="18">
        <v>45001</v>
      </c>
      <c r="J279" s="21">
        <v>150</v>
      </c>
      <c r="K279" s="30">
        <v>45002</v>
      </c>
      <c r="L279" s="30">
        <v>45154</v>
      </c>
      <c r="M279" s="37">
        <v>22500000</v>
      </c>
      <c r="N279" s="38">
        <v>0</v>
      </c>
      <c r="O279" s="31">
        <v>22500000</v>
      </c>
      <c r="P279" s="39">
        <v>0</v>
      </c>
      <c r="Q279" s="40">
        <v>150</v>
      </c>
      <c r="R279" s="30">
        <v>45154</v>
      </c>
      <c r="S279" s="38" t="s">
        <v>1165</v>
      </c>
      <c r="T279" s="33" t="s">
        <v>1046</v>
      </c>
      <c r="U279" s="31">
        <v>0</v>
      </c>
      <c r="V279" s="31">
        <v>22500000</v>
      </c>
      <c r="W279" s="31">
        <v>2100000</v>
      </c>
      <c r="X279" s="31">
        <v>20400000</v>
      </c>
      <c r="Y279" s="32">
        <v>0.29333333333333333</v>
      </c>
      <c r="Z279" s="32">
        <v>9.3333333333333338E-2</v>
      </c>
      <c r="AA279" s="18" t="s">
        <v>1101</v>
      </c>
      <c r="AB279" s="33" t="s">
        <v>1046</v>
      </c>
    </row>
    <row r="280" spans="2:28" ht="99.95" customHeight="1" x14ac:dyDescent="0.25">
      <c r="B280" s="9">
        <v>2023</v>
      </c>
      <c r="C280" s="35">
        <v>276</v>
      </c>
      <c r="D280" s="24">
        <v>1023932408</v>
      </c>
      <c r="E280" s="24" t="s">
        <v>896</v>
      </c>
      <c r="F280" s="24" t="s">
        <v>32</v>
      </c>
      <c r="G280" s="24" t="s">
        <v>32</v>
      </c>
      <c r="H280" s="24" t="s">
        <v>435</v>
      </c>
      <c r="I280" s="18">
        <v>45001</v>
      </c>
      <c r="J280" s="21">
        <v>210</v>
      </c>
      <c r="K280" s="30">
        <v>45002</v>
      </c>
      <c r="L280" s="30">
        <v>45215</v>
      </c>
      <c r="M280" s="37">
        <v>23764160</v>
      </c>
      <c r="N280" s="38">
        <v>0</v>
      </c>
      <c r="O280" s="31">
        <v>23764160</v>
      </c>
      <c r="P280" s="39">
        <v>0</v>
      </c>
      <c r="Q280" s="40">
        <v>210</v>
      </c>
      <c r="R280" s="30">
        <v>45215</v>
      </c>
      <c r="S280" s="38" t="s">
        <v>1165</v>
      </c>
      <c r="T280" s="33" t="s">
        <v>1047</v>
      </c>
      <c r="U280" s="31">
        <v>0</v>
      </c>
      <c r="V280" s="31">
        <v>23764160</v>
      </c>
      <c r="W280" s="31">
        <v>1584277</v>
      </c>
      <c r="X280" s="31">
        <v>22179883</v>
      </c>
      <c r="Y280" s="32">
        <v>0.20952380952380953</v>
      </c>
      <c r="Z280" s="32">
        <v>6.6666652639941829E-2</v>
      </c>
      <c r="AA280" s="18" t="s">
        <v>1101</v>
      </c>
      <c r="AB280" s="33" t="s">
        <v>1047</v>
      </c>
    </row>
    <row r="281" spans="2:28" ht="99.95" customHeight="1" x14ac:dyDescent="0.25">
      <c r="B281" s="9">
        <v>2023</v>
      </c>
      <c r="C281" s="35">
        <v>277</v>
      </c>
      <c r="D281" s="24">
        <v>1001199228</v>
      </c>
      <c r="E281" s="24" t="s">
        <v>897</v>
      </c>
      <c r="F281" s="24" t="s">
        <v>32</v>
      </c>
      <c r="G281" s="24" t="s">
        <v>32</v>
      </c>
      <c r="H281" s="24" t="s">
        <v>435</v>
      </c>
      <c r="I281" s="18">
        <v>44999</v>
      </c>
      <c r="J281" s="21">
        <v>210</v>
      </c>
      <c r="K281" s="30">
        <v>45001</v>
      </c>
      <c r="L281" s="30">
        <v>45214</v>
      </c>
      <c r="M281" s="37">
        <v>23764160</v>
      </c>
      <c r="N281" s="38">
        <v>0</v>
      </c>
      <c r="O281" s="31">
        <v>23764160</v>
      </c>
      <c r="P281" s="39">
        <v>0</v>
      </c>
      <c r="Q281" s="40">
        <v>210</v>
      </c>
      <c r="R281" s="30">
        <v>45214</v>
      </c>
      <c r="S281" s="38" t="s">
        <v>1165</v>
      </c>
      <c r="T281" s="33" t="s">
        <v>1048</v>
      </c>
      <c r="U281" s="31">
        <v>0</v>
      </c>
      <c r="V281" s="31">
        <v>23764160</v>
      </c>
      <c r="W281" s="31">
        <v>1697440</v>
      </c>
      <c r="X281" s="31">
        <v>22066720</v>
      </c>
      <c r="Y281" s="32">
        <v>0.21428571428571427</v>
      </c>
      <c r="Z281" s="32">
        <v>7.1428571428571438E-2</v>
      </c>
      <c r="AA281" s="18" t="s">
        <v>1101</v>
      </c>
      <c r="AB281" s="33" t="s">
        <v>1048</v>
      </c>
    </row>
    <row r="282" spans="2:28" ht="99.95" customHeight="1" x14ac:dyDescent="0.25">
      <c r="B282" s="9">
        <v>2023</v>
      </c>
      <c r="C282" s="35">
        <v>278</v>
      </c>
      <c r="D282" s="24">
        <v>1110554420</v>
      </c>
      <c r="E282" s="24" t="s">
        <v>898</v>
      </c>
      <c r="F282" s="24" t="s">
        <v>32</v>
      </c>
      <c r="G282" s="24" t="s">
        <v>32</v>
      </c>
      <c r="H282" s="24" t="s">
        <v>899</v>
      </c>
      <c r="I282" s="18">
        <v>44999</v>
      </c>
      <c r="J282" s="21">
        <v>120</v>
      </c>
      <c r="K282" s="30">
        <v>45000</v>
      </c>
      <c r="L282" s="30">
        <v>45121</v>
      </c>
      <c r="M282" s="37">
        <v>12000000</v>
      </c>
      <c r="N282" s="38">
        <v>0</v>
      </c>
      <c r="O282" s="31">
        <v>12000000</v>
      </c>
      <c r="P282" s="39">
        <v>0</v>
      </c>
      <c r="Q282" s="40">
        <v>120</v>
      </c>
      <c r="R282" s="30">
        <v>45121</v>
      </c>
      <c r="S282" s="38" t="s">
        <v>1165</v>
      </c>
      <c r="T282" s="33" t="s">
        <v>1049</v>
      </c>
      <c r="U282" s="31">
        <v>0</v>
      </c>
      <c r="V282" s="31">
        <v>12000000</v>
      </c>
      <c r="W282" s="31">
        <v>1600000</v>
      </c>
      <c r="X282" s="31">
        <v>10400000</v>
      </c>
      <c r="Y282" s="32">
        <v>0.38333333333333336</v>
      </c>
      <c r="Z282" s="32">
        <v>0.13333333333333333</v>
      </c>
      <c r="AA282" s="18" t="s">
        <v>1101</v>
      </c>
      <c r="AB282" s="33" t="s">
        <v>1049</v>
      </c>
    </row>
    <row r="283" spans="2:28" ht="99.95" customHeight="1" x14ac:dyDescent="0.25">
      <c r="B283" s="9">
        <v>2023</v>
      </c>
      <c r="C283" s="35">
        <v>279</v>
      </c>
      <c r="D283" s="24">
        <v>79953746</v>
      </c>
      <c r="E283" s="24" t="s">
        <v>900</v>
      </c>
      <c r="F283" s="24" t="s">
        <v>32</v>
      </c>
      <c r="G283" s="24" t="s">
        <v>32</v>
      </c>
      <c r="H283" s="24" t="s">
        <v>901</v>
      </c>
      <c r="I283" s="18">
        <v>45002</v>
      </c>
      <c r="J283" s="21">
        <v>150</v>
      </c>
      <c r="K283" s="30">
        <v>45006</v>
      </c>
      <c r="L283" s="30">
        <v>45158</v>
      </c>
      <c r="M283" s="37">
        <v>30000000</v>
      </c>
      <c r="N283" s="38">
        <v>0</v>
      </c>
      <c r="O283" s="31">
        <v>30000000</v>
      </c>
      <c r="P283" s="39">
        <v>0</v>
      </c>
      <c r="Q283" s="40">
        <v>150</v>
      </c>
      <c r="R283" s="30">
        <v>45158</v>
      </c>
      <c r="S283" s="38" t="s">
        <v>1165</v>
      </c>
      <c r="T283" s="33" t="s">
        <v>1050</v>
      </c>
      <c r="U283" s="31">
        <v>0</v>
      </c>
      <c r="V283" s="31">
        <v>30000000</v>
      </c>
      <c r="W283" s="31">
        <v>2000000</v>
      </c>
      <c r="X283" s="31">
        <v>28000000</v>
      </c>
      <c r="Y283" s="32">
        <v>0.26666666666666666</v>
      </c>
      <c r="Z283" s="32">
        <v>6.6666666666666666E-2</v>
      </c>
      <c r="AA283" s="18" t="s">
        <v>1101</v>
      </c>
      <c r="AB283" s="33" t="s">
        <v>1050</v>
      </c>
    </row>
    <row r="284" spans="2:28" ht="99.95" customHeight="1" x14ac:dyDescent="0.25">
      <c r="B284" s="9">
        <v>2023</v>
      </c>
      <c r="C284" s="35">
        <v>280</v>
      </c>
      <c r="D284" s="24">
        <v>1070590596</v>
      </c>
      <c r="E284" s="24" t="s">
        <v>902</v>
      </c>
      <c r="F284" s="24" t="s">
        <v>32</v>
      </c>
      <c r="G284" s="24" t="s">
        <v>32</v>
      </c>
      <c r="H284" s="24" t="s">
        <v>441</v>
      </c>
      <c r="I284" s="18">
        <v>44999</v>
      </c>
      <c r="J284" s="21">
        <v>210</v>
      </c>
      <c r="K284" s="30">
        <v>45002</v>
      </c>
      <c r="L284" s="30">
        <v>45215</v>
      </c>
      <c r="M284" s="37">
        <v>28000000</v>
      </c>
      <c r="N284" s="38">
        <v>0</v>
      </c>
      <c r="O284" s="31">
        <v>28000000</v>
      </c>
      <c r="P284" s="39">
        <v>0</v>
      </c>
      <c r="Q284" s="40">
        <v>210</v>
      </c>
      <c r="R284" s="30">
        <v>45215</v>
      </c>
      <c r="S284" s="38" t="s">
        <v>1165</v>
      </c>
      <c r="T284" s="33" t="s">
        <v>1051</v>
      </c>
      <c r="U284" s="31">
        <v>0</v>
      </c>
      <c r="V284" s="31">
        <v>28000000</v>
      </c>
      <c r="W284" s="31">
        <v>1866667</v>
      </c>
      <c r="X284" s="31">
        <v>26133333</v>
      </c>
      <c r="Y284" s="32">
        <v>0.20952380952380953</v>
      </c>
      <c r="Z284" s="32">
        <v>6.6666678571428578E-2</v>
      </c>
      <c r="AA284" s="18" t="s">
        <v>1101</v>
      </c>
      <c r="AB284" s="33" t="s">
        <v>1051</v>
      </c>
    </row>
    <row r="285" spans="2:28" ht="99.95" customHeight="1" x14ac:dyDescent="0.25">
      <c r="B285" s="9">
        <v>2023</v>
      </c>
      <c r="C285" s="35">
        <v>281</v>
      </c>
      <c r="D285" s="24">
        <v>1193373987</v>
      </c>
      <c r="E285" s="24" t="s">
        <v>903</v>
      </c>
      <c r="F285" s="24" t="s">
        <v>32</v>
      </c>
      <c r="G285" s="24" t="s">
        <v>32</v>
      </c>
      <c r="H285" s="24" t="s">
        <v>435</v>
      </c>
      <c r="I285" s="18">
        <v>44999</v>
      </c>
      <c r="J285" s="21">
        <v>210</v>
      </c>
      <c r="K285" s="30">
        <v>45001</v>
      </c>
      <c r="L285" s="30">
        <v>45214</v>
      </c>
      <c r="M285" s="37">
        <v>23764160</v>
      </c>
      <c r="N285" s="38">
        <v>0</v>
      </c>
      <c r="O285" s="31">
        <v>23764160</v>
      </c>
      <c r="P285" s="39">
        <v>0</v>
      </c>
      <c r="Q285" s="40">
        <v>210</v>
      </c>
      <c r="R285" s="30">
        <v>45214</v>
      </c>
      <c r="S285" s="38" t="s">
        <v>1165</v>
      </c>
      <c r="T285" s="33" t="s">
        <v>1052</v>
      </c>
      <c r="U285" s="31">
        <v>0</v>
      </c>
      <c r="V285" s="31">
        <v>23764160</v>
      </c>
      <c r="W285" s="31">
        <v>1697440</v>
      </c>
      <c r="X285" s="31">
        <v>22066720</v>
      </c>
      <c r="Y285" s="32">
        <v>0.21428571428571427</v>
      </c>
      <c r="Z285" s="32">
        <v>7.1428571428571438E-2</v>
      </c>
      <c r="AA285" s="18" t="s">
        <v>1101</v>
      </c>
      <c r="AB285" s="33" t="s">
        <v>1052</v>
      </c>
    </row>
    <row r="286" spans="2:28" ht="99.95" customHeight="1" x14ac:dyDescent="0.25">
      <c r="B286" s="9">
        <v>2023</v>
      </c>
      <c r="C286" s="35">
        <v>282</v>
      </c>
      <c r="D286" s="24">
        <v>79695393</v>
      </c>
      <c r="E286" s="24" t="s">
        <v>904</v>
      </c>
      <c r="F286" s="24" t="s">
        <v>32</v>
      </c>
      <c r="G286" s="24" t="s">
        <v>32</v>
      </c>
      <c r="H286" s="24" t="s">
        <v>905</v>
      </c>
      <c r="I286" s="18">
        <v>44999</v>
      </c>
      <c r="J286" s="21">
        <v>210</v>
      </c>
      <c r="K286" s="30">
        <v>45002</v>
      </c>
      <c r="L286" s="30">
        <v>45215</v>
      </c>
      <c r="M286" s="37">
        <v>23940000</v>
      </c>
      <c r="N286" s="38">
        <v>0</v>
      </c>
      <c r="O286" s="31">
        <v>23940000</v>
      </c>
      <c r="P286" s="39">
        <v>0</v>
      </c>
      <c r="Q286" s="40">
        <v>210</v>
      </c>
      <c r="R286" s="30">
        <v>45215</v>
      </c>
      <c r="S286" s="38" t="s">
        <v>1165</v>
      </c>
      <c r="T286" s="33" t="s">
        <v>1053</v>
      </c>
      <c r="U286" s="31">
        <v>0</v>
      </c>
      <c r="V286" s="31">
        <v>23940000</v>
      </c>
      <c r="W286" s="31">
        <v>1596000</v>
      </c>
      <c r="X286" s="31">
        <v>22344000</v>
      </c>
      <c r="Y286" s="32">
        <v>0.20952380952380953</v>
      </c>
      <c r="Z286" s="32">
        <v>6.6666666666666666E-2</v>
      </c>
      <c r="AA286" s="18" t="s">
        <v>1101</v>
      </c>
      <c r="AB286" s="33" t="s">
        <v>1053</v>
      </c>
    </row>
    <row r="287" spans="2:28" ht="99.95" customHeight="1" x14ac:dyDescent="0.25">
      <c r="B287" s="9">
        <v>2023</v>
      </c>
      <c r="C287" s="35">
        <v>283</v>
      </c>
      <c r="D287" s="24">
        <v>1053793956</v>
      </c>
      <c r="E287" s="24" t="s">
        <v>906</v>
      </c>
      <c r="F287" s="24" t="s">
        <v>32</v>
      </c>
      <c r="G287" s="24" t="s">
        <v>32</v>
      </c>
      <c r="H287" s="24" t="s">
        <v>907</v>
      </c>
      <c r="I287" s="18">
        <v>45002</v>
      </c>
      <c r="J287" s="21">
        <v>60</v>
      </c>
      <c r="K287" s="30">
        <v>45006</v>
      </c>
      <c r="L287" s="30">
        <v>45066</v>
      </c>
      <c r="M287" s="37">
        <v>10600000</v>
      </c>
      <c r="N287" s="38">
        <v>0</v>
      </c>
      <c r="O287" s="31">
        <v>10600000</v>
      </c>
      <c r="P287" s="39">
        <v>0</v>
      </c>
      <c r="Q287" s="40">
        <v>60</v>
      </c>
      <c r="R287" s="30">
        <v>45066</v>
      </c>
      <c r="S287" s="38" t="s">
        <v>1165</v>
      </c>
      <c r="T287" s="33" t="s">
        <v>1054</v>
      </c>
      <c r="U287" s="31">
        <v>0</v>
      </c>
      <c r="V287" s="31">
        <v>10600000</v>
      </c>
      <c r="W287" s="31">
        <v>1766667</v>
      </c>
      <c r="X287" s="31">
        <v>8833333</v>
      </c>
      <c r="Y287" s="32">
        <v>0.66666666666666663</v>
      </c>
      <c r="Z287" s="32">
        <v>0.16666669811320756</v>
      </c>
      <c r="AA287" s="18" t="s">
        <v>1101</v>
      </c>
      <c r="AB287" s="33" t="s">
        <v>1054</v>
      </c>
    </row>
    <row r="288" spans="2:28" ht="99.95" customHeight="1" x14ac:dyDescent="0.25">
      <c r="B288" s="9">
        <v>2023</v>
      </c>
      <c r="C288" s="35">
        <v>284</v>
      </c>
      <c r="D288" s="24">
        <v>1030642764</v>
      </c>
      <c r="E288" s="24" t="s">
        <v>908</v>
      </c>
      <c r="F288" s="24" t="s">
        <v>32</v>
      </c>
      <c r="G288" s="24" t="s">
        <v>32</v>
      </c>
      <c r="H288" s="24" t="s">
        <v>672</v>
      </c>
      <c r="I288" s="18">
        <v>45002</v>
      </c>
      <c r="J288" s="21">
        <v>210</v>
      </c>
      <c r="K288" s="30">
        <v>45006</v>
      </c>
      <c r="L288" s="30">
        <v>45219</v>
      </c>
      <c r="M288" s="37">
        <v>23947000</v>
      </c>
      <c r="N288" s="38">
        <v>0</v>
      </c>
      <c r="O288" s="31">
        <v>23947000</v>
      </c>
      <c r="P288" s="39">
        <v>0</v>
      </c>
      <c r="Q288" s="40">
        <v>210</v>
      </c>
      <c r="R288" s="30">
        <v>45219</v>
      </c>
      <c r="S288" s="38" t="s">
        <v>1165</v>
      </c>
      <c r="T288" s="33" t="s">
        <v>1055</v>
      </c>
      <c r="U288" s="31">
        <v>0</v>
      </c>
      <c r="V288" s="31">
        <v>23947000</v>
      </c>
      <c r="W288" s="31">
        <v>1140333</v>
      </c>
      <c r="X288" s="31">
        <v>22806667</v>
      </c>
      <c r="Y288" s="32">
        <v>0.19047619047619047</v>
      </c>
      <c r="Z288" s="32">
        <v>4.7619033699419555E-2</v>
      </c>
      <c r="AA288" s="18" t="s">
        <v>1101</v>
      </c>
      <c r="AB288" s="33" t="s">
        <v>1055</v>
      </c>
    </row>
    <row r="289" spans="2:28" ht="99.95" customHeight="1" x14ac:dyDescent="0.25">
      <c r="B289" s="9">
        <v>2023</v>
      </c>
      <c r="C289" s="35">
        <v>285</v>
      </c>
      <c r="D289" s="24">
        <v>1010046376</v>
      </c>
      <c r="E289" s="24" t="s">
        <v>909</v>
      </c>
      <c r="F289" s="24" t="s">
        <v>32</v>
      </c>
      <c r="G289" s="24" t="s">
        <v>32</v>
      </c>
      <c r="H289" s="24" t="s">
        <v>910</v>
      </c>
      <c r="I289" s="18">
        <v>45002</v>
      </c>
      <c r="J289" s="21">
        <v>210</v>
      </c>
      <c r="K289" s="30">
        <v>45006</v>
      </c>
      <c r="L289" s="30">
        <v>45219</v>
      </c>
      <c r="M289" s="37">
        <v>23947000</v>
      </c>
      <c r="N289" s="38">
        <v>0</v>
      </c>
      <c r="O289" s="31">
        <v>23947000</v>
      </c>
      <c r="P289" s="39">
        <v>0</v>
      </c>
      <c r="Q289" s="40">
        <v>210</v>
      </c>
      <c r="R289" s="30">
        <v>45219</v>
      </c>
      <c r="S289" s="38" t="s">
        <v>1165</v>
      </c>
      <c r="T289" s="33" t="s">
        <v>1056</v>
      </c>
      <c r="U289" s="31">
        <v>0</v>
      </c>
      <c r="V289" s="31">
        <v>23947000</v>
      </c>
      <c r="W289" s="31">
        <v>0</v>
      </c>
      <c r="X289" s="31">
        <v>23947000</v>
      </c>
      <c r="Y289" s="32">
        <v>0.19047619047619047</v>
      </c>
      <c r="Z289" s="32">
        <v>0</v>
      </c>
      <c r="AA289" s="18" t="s">
        <v>1101</v>
      </c>
      <c r="AB289" s="33" t="s">
        <v>1056</v>
      </c>
    </row>
    <row r="290" spans="2:28" ht="99.95" customHeight="1" x14ac:dyDescent="0.25">
      <c r="B290" s="9">
        <v>2023</v>
      </c>
      <c r="C290" s="35">
        <v>286</v>
      </c>
      <c r="D290" s="24">
        <v>11365539</v>
      </c>
      <c r="E290" s="24" t="s">
        <v>911</v>
      </c>
      <c r="F290" s="24" t="s">
        <v>32</v>
      </c>
      <c r="G290" s="24" t="s">
        <v>32</v>
      </c>
      <c r="H290" s="24" t="s">
        <v>912</v>
      </c>
      <c r="I290" s="18">
        <v>45001</v>
      </c>
      <c r="J290" s="21">
        <v>180</v>
      </c>
      <c r="K290" s="30">
        <v>45002</v>
      </c>
      <c r="L290" s="30">
        <v>45185</v>
      </c>
      <c r="M290" s="37">
        <v>20526000</v>
      </c>
      <c r="N290" s="38">
        <v>0</v>
      </c>
      <c r="O290" s="31">
        <v>20526000</v>
      </c>
      <c r="P290" s="39">
        <v>0</v>
      </c>
      <c r="Q290" s="40">
        <v>180</v>
      </c>
      <c r="R290" s="30">
        <v>45185</v>
      </c>
      <c r="S290" s="38" t="s">
        <v>1165</v>
      </c>
      <c r="T290" s="33" t="s">
        <v>1142</v>
      </c>
      <c r="U290" s="31">
        <v>0</v>
      </c>
      <c r="V290" s="31">
        <v>20526000</v>
      </c>
      <c r="W290" s="31">
        <v>1596467</v>
      </c>
      <c r="X290" s="31">
        <v>18929533</v>
      </c>
      <c r="Y290" s="32">
        <v>0.24444444444444444</v>
      </c>
      <c r="Z290" s="32">
        <v>7.777779401734386E-2</v>
      </c>
      <c r="AA290" s="18" t="s">
        <v>1101</v>
      </c>
      <c r="AB290" s="33" t="s">
        <v>1142</v>
      </c>
    </row>
    <row r="291" spans="2:28" ht="99.95" customHeight="1" x14ac:dyDescent="0.25">
      <c r="B291" s="9">
        <v>2023</v>
      </c>
      <c r="C291" s="35">
        <v>287</v>
      </c>
      <c r="D291" s="24">
        <v>79874803</v>
      </c>
      <c r="E291" s="24" t="s">
        <v>913</v>
      </c>
      <c r="F291" s="24" t="s">
        <v>32</v>
      </c>
      <c r="G291" s="24" t="s">
        <v>32</v>
      </c>
      <c r="H291" s="24" t="s">
        <v>914</v>
      </c>
      <c r="I291" s="18">
        <v>45001</v>
      </c>
      <c r="J291" s="21">
        <v>210</v>
      </c>
      <c r="K291" s="30">
        <v>45002</v>
      </c>
      <c r="L291" s="30">
        <v>45215</v>
      </c>
      <c r="M291" s="37">
        <v>23947000</v>
      </c>
      <c r="N291" s="38">
        <v>0</v>
      </c>
      <c r="O291" s="31">
        <v>23947000</v>
      </c>
      <c r="P291" s="39">
        <v>0</v>
      </c>
      <c r="Q291" s="40">
        <v>210</v>
      </c>
      <c r="R291" s="30">
        <v>45215</v>
      </c>
      <c r="S291" s="38" t="s">
        <v>1165</v>
      </c>
      <c r="T291" s="33" t="s">
        <v>1057</v>
      </c>
      <c r="U291" s="31">
        <v>0</v>
      </c>
      <c r="V291" s="31">
        <v>23947000</v>
      </c>
      <c r="W291" s="31">
        <v>1596467</v>
      </c>
      <c r="X291" s="31">
        <v>22350533</v>
      </c>
      <c r="Y291" s="32">
        <v>0.20952380952380953</v>
      </c>
      <c r="Z291" s="32">
        <v>6.6666680586294727E-2</v>
      </c>
      <c r="AA291" s="18" t="s">
        <v>1101</v>
      </c>
      <c r="AB291" s="33" t="s">
        <v>1057</v>
      </c>
    </row>
    <row r="292" spans="2:28" ht="99.95" customHeight="1" x14ac:dyDescent="0.25">
      <c r="B292" s="9">
        <v>2023</v>
      </c>
      <c r="C292" s="35">
        <v>288</v>
      </c>
      <c r="D292" s="24">
        <v>79492527</v>
      </c>
      <c r="E292" s="24" t="s">
        <v>915</v>
      </c>
      <c r="F292" s="24" t="s">
        <v>32</v>
      </c>
      <c r="G292" s="24" t="s">
        <v>32</v>
      </c>
      <c r="H292" s="24" t="s">
        <v>411</v>
      </c>
      <c r="I292" s="18">
        <v>45001</v>
      </c>
      <c r="J292" s="21">
        <v>210</v>
      </c>
      <c r="K292" s="30">
        <v>45002</v>
      </c>
      <c r="L292" s="30">
        <v>45215</v>
      </c>
      <c r="M292" s="37">
        <v>15862000</v>
      </c>
      <c r="N292" s="38">
        <v>0</v>
      </c>
      <c r="O292" s="31">
        <v>15862000</v>
      </c>
      <c r="P292" s="39">
        <v>0</v>
      </c>
      <c r="Q292" s="40">
        <v>210</v>
      </c>
      <c r="R292" s="30">
        <v>45215</v>
      </c>
      <c r="S292" s="38" t="s">
        <v>1165</v>
      </c>
      <c r="T292" s="33" t="s">
        <v>1058</v>
      </c>
      <c r="U292" s="31">
        <v>0</v>
      </c>
      <c r="V292" s="31">
        <v>15862000</v>
      </c>
      <c r="W292" s="31">
        <v>1057467</v>
      </c>
      <c r="X292" s="31">
        <v>14804533</v>
      </c>
      <c r="Y292" s="32">
        <v>0.20952380952380953</v>
      </c>
      <c r="Z292" s="32">
        <v>6.666668768125078E-2</v>
      </c>
      <c r="AA292" s="18" t="s">
        <v>1101</v>
      </c>
      <c r="AB292" s="33" t="s">
        <v>1058</v>
      </c>
    </row>
    <row r="293" spans="2:28" ht="99.95" customHeight="1" x14ac:dyDescent="0.25">
      <c r="B293" s="9">
        <v>2023</v>
      </c>
      <c r="C293" s="35">
        <v>289</v>
      </c>
      <c r="D293" s="24">
        <v>80022396</v>
      </c>
      <c r="E293" s="24" t="s">
        <v>916</v>
      </c>
      <c r="F293" s="24" t="s">
        <v>32</v>
      </c>
      <c r="G293" s="24" t="s">
        <v>32</v>
      </c>
      <c r="H293" s="24" t="s">
        <v>917</v>
      </c>
      <c r="I293" s="18">
        <v>45002</v>
      </c>
      <c r="J293" s="21">
        <v>210</v>
      </c>
      <c r="K293" s="30">
        <v>45013</v>
      </c>
      <c r="L293" s="30">
        <v>45226</v>
      </c>
      <c r="M293" s="37">
        <v>35175000</v>
      </c>
      <c r="N293" s="38">
        <v>0</v>
      </c>
      <c r="O293" s="31">
        <v>35175000</v>
      </c>
      <c r="P293" s="39">
        <v>0</v>
      </c>
      <c r="Q293" s="40">
        <v>210</v>
      </c>
      <c r="R293" s="30">
        <v>45226</v>
      </c>
      <c r="S293" s="38" t="s">
        <v>1165</v>
      </c>
      <c r="T293" s="33" t="s">
        <v>1059</v>
      </c>
      <c r="U293" s="31">
        <v>0</v>
      </c>
      <c r="V293" s="31">
        <v>35175000</v>
      </c>
      <c r="W293" s="31">
        <v>502500</v>
      </c>
      <c r="X293" s="31">
        <v>34672500</v>
      </c>
      <c r="Y293" s="32">
        <v>0.15714285714285714</v>
      </c>
      <c r="Z293" s="32">
        <v>1.4285714285714285E-2</v>
      </c>
      <c r="AA293" s="18" t="s">
        <v>1101</v>
      </c>
      <c r="AB293" s="33" t="s">
        <v>1059</v>
      </c>
    </row>
    <row r="294" spans="2:28" ht="99.95" customHeight="1" x14ac:dyDescent="0.25">
      <c r="B294" s="9">
        <v>2023</v>
      </c>
      <c r="C294" s="35">
        <v>290</v>
      </c>
      <c r="D294" s="24">
        <v>1001077289</v>
      </c>
      <c r="E294" s="24" t="s">
        <v>918</v>
      </c>
      <c r="F294" s="24" t="s">
        <v>32</v>
      </c>
      <c r="G294" s="24" t="s">
        <v>32</v>
      </c>
      <c r="H294" s="24" t="s">
        <v>919</v>
      </c>
      <c r="I294" s="18">
        <v>45001</v>
      </c>
      <c r="J294" s="21">
        <v>150</v>
      </c>
      <c r="K294" s="30">
        <v>45006</v>
      </c>
      <c r="L294" s="30">
        <v>45158</v>
      </c>
      <c r="M294" s="37">
        <v>12500000</v>
      </c>
      <c r="N294" s="38">
        <v>0</v>
      </c>
      <c r="O294" s="31">
        <v>12500000</v>
      </c>
      <c r="P294" s="39">
        <v>0</v>
      </c>
      <c r="Q294" s="40">
        <v>150</v>
      </c>
      <c r="R294" s="30">
        <v>45158</v>
      </c>
      <c r="S294" s="38" t="s">
        <v>1165</v>
      </c>
      <c r="T294" s="33" t="s">
        <v>1060</v>
      </c>
      <c r="U294" s="31">
        <v>0</v>
      </c>
      <c r="V294" s="31">
        <v>12500000</v>
      </c>
      <c r="W294" s="31">
        <v>833333</v>
      </c>
      <c r="X294" s="31">
        <v>11666667</v>
      </c>
      <c r="Y294" s="32">
        <v>0.26666666666666666</v>
      </c>
      <c r="Z294" s="32">
        <v>6.6666639999999999E-2</v>
      </c>
      <c r="AA294" s="18" t="s">
        <v>1101</v>
      </c>
      <c r="AB294" s="33" t="s">
        <v>1060</v>
      </c>
    </row>
    <row r="295" spans="2:28" ht="99.95" customHeight="1" x14ac:dyDescent="0.25">
      <c r="B295" s="9">
        <v>2023</v>
      </c>
      <c r="C295" s="35">
        <v>291</v>
      </c>
      <c r="D295" s="24">
        <v>1032471624</v>
      </c>
      <c r="E295" s="24" t="s">
        <v>920</v>
      </c>
      <c r="F295" s="24" t="s">
        <v>32</v>
      </c>
      <c r="G295" s="24" t="s">
        <v>32</v>
      </c>
      <c r="H295" s="24" t="s">
        <v>441</v>
      </c>
      <c r="I295" s="18">
        <v>45002</v>
      </c>
      <c r="J295" s="21">
        <v>210</v>
      </c>
      <c r="K295" s="30">
        <v>45006</v>
      </c>
      <c r="L295" s="30">
        <v>45219</v>
      </c>
      <c r="M295" s="37">
        <v>26943000</v>
      </c>
      <c r="N295" s="38">
        <v>0</v>
      </c>
      <c r="O295" s="31">
        <v>26943000</v>
      </c>
      <c r="P295" s="39">
        <v>0</v>
      </c>
      <c r="Q295" s="40">
        <v>210</v>
      </c>
      <c r="R295" s="30">
        <v>45219</v>
      </c>
      <c r="S295" s="38" t="s">
        <v>1165</v>
      </c>
      <c r="T295" s="33" t="s">
        <v>1061</v>
      </c>
      <c r="U295" s="31">
        <v>0</v>
      </c>
      <c r="V295" s="31">
        <v>26943000</v>
      </c>
      <c r="W295" s="31">
        <v>0</v>
      </c>
      <c r="X295" s="31">
        <v>26943000</v>
      </c>
      <c r="Y295" s="32">
        <v>0.19047619047619047</v>
      </c>
      <c r="Z295" s="32">
        <v>0</v>
      </c>
      <c r="AA295" s="18" t="s">
        <v>1101</v>
      </c>
      <c r="AB295" s="33" t="s">
        <v>1061</v>
      </c>
    </row>
    <row r="296" spans="2:28" ht="99.95" customHeight="1" x14ac:dyDescent="0.25">
      <c r="B296" s="9">
        <v>2023</v>
      </c>
      <c r="C296" s="35">
        <v>292</v>
      </c>
      <c r="D296" s="24">
        <v>1023880783</v>
      </c>
      <c r="E296" s="24" t="s">
        <v>921</v>
      </c>
      <c r="F296" s="24" t="s">
        <v>32</v>
      </c>
      <c r="G296" s="24" t="s">
        <v>32</v>
      </c>
      <c r="H296" s="24" t="s">
        <v>922</v>
      </c>
      <c r="I296" s="18">
        <v>45006</v>
      </c>
      <c r="J296" s="21">
        <v>120</v>
      </c>
      <c r="K296" s="30">
        <v>45007</v>
      </c>
      <c r="L296" s="30">
        <v>45128</v>
      </c>
      <c r="M296" s="37">
        <v>10722840</v>
      </c>
      <c r="N296" s="38">
        <v>0</v>
      </c>
      <c r="O296" s="31">
        <v>10722840</v>
      </c>
      <c r="P296" s="39">
        <v>0</v>
      </c>
      <c r="Q296" s="40">
        <v>120</v>
      </c>
      <c r="R296" s="30">
        <v>45128</v>
      </c>
      <c r="S296" s="38" t="s">
        <v>1165</v>
      </c>
      <c r="T296" s="33" t="s">
        <v>1062</v>
      </c>
      <c r="U296" s="31">
        <v>0</v>
      </c>
      <c r="V296" s="31">
        <v>10722840</v>
      </c>
      <c r="W296" s="31">
        <v>804213</v>
      </c>
      <c r="X296" s="31">
        <v>9918627</v>
      </c>
      <c r="Y296" s="32">
        <v>0.32500000000000001</v>
      </c>
      <c r="Z296" s="32">
        <v>7.4999999999999997E-2</v>
      </c>
      <c r="AA296" s="18" t="s">
        <v>1101</v>
      </c>
      <c r="AB296" s="33" t="s">
        <v>1062</v>
      </c>
    </row>
    <row r="297" spans="2:28" ht="99.95" customHeight="1" x14ac:dyDescent="0.25">
      <c r="B297" s="9">
        <v>2023</v>
      </c>
      <c r="C297" s="35">
        <v>293</v>
      </c>
      <c r="D297" s="24">
        <v>1016084369</v>
      </c>
      <c r="E297" s="24" t="s">
        <v>923</v>
      </c>
      <c r="F297" s="24" t="s">
        <v>32</v>
      </c>
      <c r="G297" s="24" t="s">
        <v>32</v>
      </c>
      <c r="H297" s="24" t="s">
        <v>924</v>
      </c>
      <c r="I297" s="18">
        <v>45006</v>
      </c>
      <c r="J297" s="21">
        <v>210</v>
      </c>
      <c r="K297" s="30">
        <v>45007</v>
      </c>
      <c r="L297" s="30">
        <v>45220</v>
      </c>
      <c r="M297" s="37">
        <v>28000000</v>
      </c>
      <c r="N297" s="38">
        <v>0</v>
      </c>
      <c r="O297" s="31">
        <v>28000000</v>
      </c>
      <c r="P297" s="39">
        <v>0</v>
      </c>
      <c r="Q297" s="40">
        <v>210</v>
      </c>
      <c r="R297" s="30">
        <v>45220</v>
      </c>
      <c r="S297" s="38" t="s">
        <v>1165</v>
      </c>
      <c r="T297" s="33" t="s">
        <v>1063</v>
      </c>
      <c r="U297" s="31">
        <v>0</v>
      </c>
      <c r="V297" s="31">
        <v>28000000</v>
      </c>
      <c r="W297" s="31">
        <v>1200000</v>
      </c>
      <c r="X297" s="31">
        <v>26800000</v>
      </c>
      <c r="Y297" s="32">
        <v>0.18571428571428572</v>
      </c>
      <c r="Z297" s="32">
        <v>4.2857142857142858E-2</v>
      </c>
      <c r="AA297" s="18" t="s">
        <v>1101</v>
      </c>
      <c r="AB297" s="33" t="s">
        <v>1063</v>
      </c>
    </row>
    <row r="298" spans="2:28" ht="99.95" customHeight="1" x14ac:dyDescent="0.25">
      <c r="B298" s="9">
        <v>2023</v>
      </c>
      <c r="C298" s="35">
        <v>294</v>
      </c>
      <c r="D298" s="24">
        <v>51732981</v>
      </c>
      <c r="E298" s="24" t="s">
        <v>925</v>
      </c>
      <c r="F298" s="24" t="s">
        <v>32</v>
      </c>
      <c r="G298" s="24" t="s">
        <v>32</v>
      </c>
      <c r="H298" s="24" t="s">
        <v>926</v>
      </c>
      <c r="I298" s="18">
        <v>45002</v>
      </c>
      <c r="J298" s="21">
        <v>150</v>
      </c>
      <c r="K298" s="30">
        <v>45006</v>
      </c>
      <c r="L298" s="30">
        <v>45158</v>
      </c>
      <c r="M298" s="37">
        <v>17105000</v>
      </c>
      <c r="N298" s="38">
        <v>0</v>
      </c>
      <c r="O298" s="31">
        <v>17105000</v>
      </c>
      <c r="P298" s="39">
        <v>0</v>
      </c>
      <c r="Q298" s="40">
        <v>150</v>
      </c>
      <c r="R298" s="30">
        <v>45158</v>
      </c>
      <c r="S298" s="38" t="s">
        <v>1165</v>
      </c>
      <c r="T298" s="33" t="s">
        <v>1064</v>
      </c>
      <c r="U298" s="31">
        <v>0</v>
      </c>
      <c r="V298" s="31">
        <v>17105000</v>
      </c>
      <c r="W298" s="31">
        <v>1140333</v>
      </c>
      <c r="X298" s="31">
        <v>15964667</v>
      </c>
      <c r="Y298" s="32">
        <v>0.26666666666666666</v>
      </c>
      <c r="Z298" s="32">
        <v>6.6666647179187369E-2</v>
      </c>
      <c r="AA298" s="18" t="s">
        <v>1101</v>
      </c>
      <c r="AB298" s="33" t="s">
        <v>1064</v>
      </c>
    </row>
    <row r="299" spans="2:28" ht="99.95" customHeight="1" x14ac:dyDescent="0.25">
      <c r="B299" s="9">
        <v>2023</v>
      </c>
      <c r="C299" s="35">
        <v>295</v>
      </c>
      <c r="D299" s="24">
        <v>1032491858</v>
      </c>
      <c r="E299" s="24" t="s">
        <v>927</v>
      </c>
      <c r="F299" s="24" t="s">
        <v>32</v>
      </c>
      <c r="G299" s="24" t="s">
        <v>32</v>
      </c>
      <c r="H299" s="24" t="s">
        <v>435</v>
      </c>
      <c r="I299" s="18">
        <v>45006</v>
      </c>
      <c r="J299" s="21">
        <v>210</v>
      </c>
      <c r="K299" s="30">
        <v>45009</v>
      </c>
      <c r="L299" s="30">
        <v>45222</v>
      </c>
      <c r="M299" s="37">
        <v>23764160</v>
      </c>
      <c r="N299" s="38">
        <v>0</v>
      </c>
      <c r="O299" s="31">
        <v>23764160</v>
      </c>
      <c r="P299" s="39">
        <v>0</v>
      </c>
      <c r="Q299" s="40">
        <v>210</v>
      </c>
      <c r="R299" s="30">
        <v>45222</v>
      </c>
      <c r="S299" s="38" t="s">
        <v>1165</v>
      </c>
      <c r="T299" s="33" t="s">
        <v>1065</v>
      </c>
      <c r="U299" s="31">
        <v>0</v>
      </c>
      <c r="V299" s="31">
        <v>23764160</v>
      </c>
      <c r="W299" s="31">
        <v>0</v>
      </c>
      <c r="X299" s="31">
        <v>23764160</v>
      </c>
      <c r="Y299" s="32">
        <v>0.1761904761904762</v>
      </c>
      <c r="Z299" s="32">
        <v>0</v>
      </c>
      <c r="AA299" s="18" t="s">
        <v>1101</v>
      </c>
      <c r="AB299" s="33" t="s">
        <v>1065</v>
      </c>
    </row>
    <row r="300" spans="2:28" ht="99.95" customHeight="1" x14ac:dyDescent="0.25">
      <c r="B300" s="9">
        <v>2023</v>
      </c>
      <c r="C300" s="35">
        <v>296</v>
      </c>
      <c r="D300" s="24">
        <v>1023943707</v>
      </c>
      <c r="E300" s="24" t="s">
        <v>928</v>
      </c>
      <c r="F300" s="24" t="s">
        <v>32</v>
      </c>
      <c r="G300" s="24" t="s">
        <v>32</v>
      </c>
      <c r="H300" s="24" t="s">
        <v>929</v>
      </c>
      <c r="I300" s="18">
        <v>45006</v>
      </c>
      <c r="J300" s="21">
        <v>120</v>
      </c>
      <c r="K300" s="30">
        <v>45007</v>
      </c>
      <c r="L300" s="30">
        <v>45128</v>
      </c>
      <c r="M300" s="37">
        <v>9922840</v>
      </c>
      <c r="N300" s="38">
        <v>0</v>
      </c>
      <c r="O300" s="31">
        <v>9922840</v>
      </c>
      <c r="P300" s="39">
        <v>0</v>
      </c>
      <c r="Q300" s="40">
        <v>120</v>
      </c>
      <c r="R300" s="30">
        <v>45128</v>
      </c>
      <c r="S300" s="38" t="s">
        <v>1165</v>
      </c>
      <c r="T300" s="33" t="s">
        <v>1066</v>
      </c>
      <c r="U300" s="31">
        <v>0</v>
      </c>
      <c r="V300" s="31">
        <v>9922840</v>
      </c>
      <c r="W300" s="31">
        <v>744213</v>
      </c>
      <c r="X300" s="31">
        <v>9178627</v>
      </c>
      <c r="Y300" s="32">
        <v>0.32500000000000001</v>
      </c>
      <c r="Z300" s="32">
        <v>7.4999999999999997E-2</v>
      </c>
      <c r="AA300" s="18" t="s">
        <v>1101</v>
      </c>
      <c r="AB300" s="33" t="s">
        <v>1066</v>
      </c>
    </row>
    <row r="301" spans="2:28" ht="99.95" customHeight="1" x14ac:dyDescent="0.25">
      <c r="B301" s="9">
        <v>2023</v>
      </c>
      <c r="C301" s="35">
        <v>297</v>
      </c>
      <c r="D301" s="24">
        <v>1018444852</v>
      </c>
      <c r="E301" s="24" t="s">
        <v>930</v>
      </c>
      <c r="F301" s="24" t="s">
        <v>32</v>
      </c>
      <c r="G301" s="24" t="s">
        <v>32</v>
      </c>
      <c r="H301" s="24" t="s">
        <v>914</v>
      </c>
      <c r="I301" s="18">
        <v>45006</v>
      </c>
      <c r="J301" s="21">
        <v>90</v>
      </c>
      <c r="K301" s="30">
        <v>45007</v>
      </c>
      <c r="L301" s="30">
        <v>45098</v>
      </c>
      <c r="M301" s="37">
        <v>10263000</v>
      </c>
      <c r="N301" s="38">
        <v>0</v>
      </c>
      <c r="O301" s="31">
        <v>10263000</v>
      </c>
      <c r="P301" s="39">
        <v>0</v>
      </c>
      <c r="Q301" s="40">
        <v>90</v>
      </c>
      <c r="R301" s="30">
        <v>45098</v>
      </c>
      <c r="S301" s="38" t="s">
        <v>1165</v>
      </c>
      <c r="T301" s="33" t="s">
        <v>1067</v>
      </c>
      <c r="U301" s="31">
        <v>0</v>
      </c>
      <c r="V301" s="31">
        <v>10263000</v>
      </c>
      <c r="W301" s="31">
        <v>0</v>
      </c>
      <c r="X301" s="31">
        <v>10263000</v>
      </c>
      <c r="Y301" s="32">
        <v>0.43333333333333335</v>
      </c>
      <c r="Z301" s="32">
        <v>0</v>
      </c>
      <c r="AA301" s="18" t="s">
        <v>1101</v>
      </c>
      <c r="AB301" s="33" t="s">
        <v>1067</v>
      </c>
    </row>
    <row r="302" spans="2:28" ht="99.95" customHeight="1" x14ac:dyDescent="0.25">
      <c r="B302" s="9">
        <v>2023</v>
      </c>
      <c r="C302" s="35">
        <v>298</v>
      </c>
      <c r="D302" s="24">
        <v>74240886</v>
      </c>
      <c r="E302" s="24" t="s">
        <v>931</v>
      </c>
      <c r="F302" s="24" t="s">
        <v>32</v>
      </c>
      <c r="G302" s="24" t="s">
        <v>32</v>
      </c>
      <c r="H302" s="24" t="s">
        <v>932</v>
      </c>
      <c r="I302" s="18">
        <v>45006</v>
      </c>
      <c r="J302" s="21">
        <v>210</v>
      </c>
      <c r="K302" s="30">
        <v>45007</v>
      </c>
      <c r="L302" s="30">
        <v>45220</v>
      </c>
      <c r="M302" s="37">
        <v>14966000</v>
      </c>
      <c r="N302" s="38">
        <v>0</v>
      </c>
      <c r="O302" s="31">
        <v>14966000</v>
      </c>
      <c r="P302" s="39">
        <v>0</v>
      </c>
      <c r="Q302" s="40">
        <v>210</v>
      </c>
      <c r="R302" s="30">
        <v>45220</v>
      </c>
      <c r="S302" s="38" t="s">
        <v>1165</v>
      </c>
      <c r="T302" s="33" t="s">
        <v>1068</v>
      </c>
      <c r="U302" s="31">
        <v>0</v>
      </c>
      <c r="V302" s="31">
        <v>14966000</v>
      </c>
      <c r="W302" s="31">
        <v>641400</v>
      </c>
      <c r="X302" s="31">
        <v>14324600</v>
      </c>
      <c r="Y302" s="32">
        <v>0.18571428571428572</v>
      </c>
      <c r="Z302" s="32">
        <v>4.2857142857142858E-2</v>
      </c>
      <c r="AA302" s="18" t="s">
        <v>1101</v>
      </c>
      <c r="AB302" s="33" t="s">
        <v>1068</v>
      </c>
    </row>
    <row r="303" spans="2:28" ht="99.95" customHeight="1" x14ac:dyDescent="0.25">
      <c r="B303" s="9">
        <v>2023</v>
      </c>
      <c r="C303" s="35">
        <v>299</v>
      </c>
      <c r="D303" s="24">
        <v>80112293</v>
      </c>
      <c r="E303" s="24" t="s">
        <v>933</v>
      </c>
      <c r="F303" s="24" t="s">
        <v>32</v>
      </c>
      <c r="G303" s="24" t="s">
        <v>32</v>
      </c>
      <c r="H303" s="24" t="s">
        <v>891</v>
      </c>
      <c r="I303" s="18">
        <v>45006</v>
      </c>
      <c r="J303" s="21">
        <v>90</v>
      </c>
      <c r="K303" s="30">
        <v>45007</v>
      </c>
      <c r="L303" s="30">
        <v>45098</v>
      </c>
      <c r="M303" s="37">
        <v>15600000</v>
      </c>
      <c r="N303" s="38">
        <v>0</v>
      </c>
      <c r="O303" s="31">
        <v>15600000</v>
      </c>
      <c r="P303" s="39">
        <v>0</v>
      </c>
      <c r="Q303" s="40">
        <v>90</v>
      </c>
      <c r="R303" s="30">
        <v>45098</v>
      </c>
      <c r="S303" s="38" t="s">
        <v>1165</v>
      </c>
      <c r="T303" s="33" t="s">
        <v>1069</v>
      </c>
      <c r="U303" s="31">
        <v>0</v>
      </c>
      <c r="V303" s="31">
        <v>15600000</v>
      </c>
      <c r="W303" s="31">
        <v>1560000</v>
      </c>
      <c r="X303" s="31">
        <v>14040000</v>
      </c>
      <c r="Y303" s="32">
        <v>0.43333333333333335</v>
      </c>
      <c r="Z303" s="32">
        <v>0.1</v>
      </c>
      <c r="AA303" s="18" t="s">
        <v>1101</v>
      </c>
      <c r="AB303" s="33" t="s">
        <v>1069</v>
      </c>
    </row>
    <row r="304" spans="2:28" ht="99.95" customHeight="1" x14ac:dyDescent="0.25">
      <c r="B304" s="9">
        <v>2023</v>
      </c>
      <c r="C304" s="35">
        <v>300</v>
      </c>
      <c r="D304" s="24">
        <v>27470450</v>
      </c>
      <c r="E304" s="24" t="s">
        <v>934</v>
      </c>
      <c r="F304" s="24" t="s">
        <v>32</v>
      </c>
      <c r="G304" s="24" t="s">
        <v>32</v>
      </c>
      <c r="H304" s="24" t="s">
        <v>935</v>
      </c>
      <c r="I304" s="18">
        <v>45002</v>
      </c>
      <c r="J304" s="21">
        <v>120</v>
      </c>
      <c r="K304" s="30">
        <v>45007</v>
      </c>
      <c r="L304" s="30">
        <v>45128</v>
      </c>
      <c r="M304" s="37">
        <v>10000000</v>
      </c>
      <c r="N304" s="38">
        <v>0</v>
      </c>
      <c r="O304" s="31">
        <v>10000000</v>
      </c>
      <c r="P304" s="39">
        <v>0</v>
      </c>
      <c r="Q304" s="40">
        <v>120</v>
      </c>
      <c r="R304" s="30">
        <v>45128</v>
      </c>
      <c r="S304" s="38" t="s">
        <v>1165</v>
      </c>
      <c r="T304" s="33" t="s">
        <v>1070</v>
      </c>
      <c r="U304" s="31">
        <v>0</v>
      </c>
      <c r="V304" s="31">
        <v>10000000</v>
      </c>
      <c r="W304" s="31">
        <v>750000</v>
      </c>
      <c r="X304" s="31">
        <v>9250000</v>
      </c>
      <c r="Y304" s="32">
        <v>0.32500000000000001</v>
      </c>
      <c r="Z304" s="32">
        <v>7.4999999999999997E-2</v>
      </c>
      <c r="AA304" s="18" t="s">
        <v>1101</v>
      </c>
      <c r="AB304" s="33" t="s">
        <v>1070</v>
      </c>
    </row>
    <row r="305" spans="2:28" ht="99.95" customHeight="1" x14ac:dyDescent="0.25">
      <c r="B305" s="9">
        <v>2023</v>
      </c>
      <c r="C305" s="35">
        <v>301</v>
      </c>
      <c r="D305" s="24">
        <v>1104710183</v>
      </c>
      <c r="E305" s="24" t="s">
        <v>936</v>
      </c>
      <c r="F305" s="24" t="s">
        <v>32</v>
      </c>
      <c r="G305" s="24" t="s">
        <v>32</v>
      </c>
      <c r="H305" s="24" t="s">
        <v>937</v>
      </c>
      <c r="I305" s="18">
        <v>45007</v>
      </c>
      <c r="J305" s="21">
        <v>210</v>
      </c>
      <c r="K305" s="30">
        <v>45009</v>
      </c>
      <c r="L305" s="30">
        <v>45222</v>
      </c>
      <c r="M305" s="37">
        <v>25956000</v>
      </c>
      <c r="N305" s="38">
        <v>0</v>
      </c>
      <c r="O305" s="31">
        <v>25956000</v>
      </c>
      <c r="P305" s="39">
        <v>0</v>
      </c>
      <c r="Q305" s="40">
        <v>210</v>
      </c>
      <c r="R305" s="30">
        <v>45222</v>
      </c>
      <c r="S305" s="38" t="s">
        <v>1165</v>
      </c>
      <c r="T305" s="33" t="s">
        <v>1071</v>
      </c>
      <c r="U305" s="31">
        <v>0</v>
      </c>
      <c r="V305" s="31">
        <v>25956000</v>
      </c>
      <c r="W305" s="31">
        <v>865200</v>
      </c>
      <c r="X305" s="31">
        <v>25090800</v>
      </c>
      <c r="Y305" s="32">
        <v>0.1761904761904762</v>
      </c>
      <c r="Z305" s="32">
        <v>3.3333333333333333E-2</v>
      </c>
      <c r="AA305" s="18" t="s">
        <v>1101</v>
      </c>
      <c r="AB305" s="33" t="s">
        <v>1071</v>
      </c>
    </row>
    <row r="306" spans="2:28" ht="99.95" customHeight="1" x14ac:dyDescent="0.25">
      <c r="B306" s="9">
        <v>2023</v>
      </c>
      <c r="C306" s="35">
        <v>302</v>
      </c>
      <c r="D306" s="24">
        <v>79888875</v>
      </c>
      <c r="E306" s="24" t="s">
        <v>938</v>
      </c>
      <c r="F306" s="24" t="s">
        <v>32</v>
      </c>
      <c r="G306" s="24" t="s">
        <v>32</v>
      </c>
      <c r="H306" s="24" t="s">
        <v>939</v>
      </c>
      <c r="I306" s="18">
        <v>45007</v>
      </c>
      <c r="J306" s="21">
        <v>150</v>
      </c>
      <c r="K306" s="30">
        <v>45009</v>
      </c>
      <c r="L306" s="30">
        <v>45161</v>
      </c>
      <c r="M306" s="37">
        <v>15450000</v>
      </c>
      <c r="N306" s="38">
        <v>0</v>
      </c>
      <c r="O306" s="31">
        <v>15450000</v>
      </c>
      <c r="P306" s="39">
        <v>0</v>
      </c>
      <c r="Q306" s="40">
        <v>150</v>
      </c>
      <c r="R306" s="30">
        <v>45161</v>
      </c>
      <c r="S306" s="38" t="s">
        <v>1165</v>
      </c>
      <c r="T306" s="33" t="s">
        <v>1072</v>
      </c>
      <c r="U306" s="31">
        <v>0</v>
      </c>
      <c r="V306" s="31">
        <v>15450000</v>
      </c>
      <c r="W306" s="31">
        <v>721000</v>
      </c>
      <c r="X306" s="31">
        <v>14729000</v>
      </c>
      <c r="Y306" s="32">
        <v>0.24666666666666667</v>
      </c>
      <c r="Z306" s="32">
        <v>4.6666666666666669E-2</v>
      </c>
      <c r="AA306" s="18" t="s">
        <v>1101</v>
      </c>
      <c r="AB306" s="33" t="s">
        <v>1072</v>
      </c>
    </row>
    <row r="307" spans="2:28" ht="99.95" customHeight="1" x14ac:dyDescent="0.25">
      <c r="B307" s="9">
        <v>2023</v>
      </c>
      <c r="C307" s="35">
        <v>303</v>
      </c>
      <c r="D307" s="24">
        <v>1010178020</v>
      </c>
      <c r="E307" s="24" t="s">
        <v>940</v>
      </c>
      <c r="F307" s="24" t="s">
        <v>32</v>
      </c>
      <c r="G307" s="24" t="s">
        <v>32</v>
      </c>
      <c r="H307" s="24" t="s">
        <v>941</v>
      </c>
      <c r="I307" s="18">
        <v>45007</v>
      </c>
      <c r="J307" s="21">
        <v>120</v>
      </c>
      <c r="K307" s="30">
        <v>45009</v>
      </c>
      <c r="L307" s="30">
        <v>45130</v>
      </c>
      <c r="M307" s="37">
        <v>12360000</v>
      </c>
      <c r="N307" s="38">
        <v>0</v>
      </c>
      <c r="O307" s="31">
        <v>12360000</v>
      </c>
      <c r="P307" s="39">
        <v>0</v>
      </c>
      <c r="Q307" s="40">
        <v>120</v>
      </c>
      <c r="R307" s="30">
        <v>45130</v>
      </c>
      <c r="S307" s="38" t="s">
        <v>1165</v>
      </c>
      <c r="T307" s="33" t="s">
        <v>1073</v>
      </c>
      <c r="U307" s="31">
        <v>0</v>
      </c>
      <c r="V307" s="31">
        <v>12360000</v>
      </c>
      <c r="W307" s="31">
        <v>721000</v>
      </c>
      <c r="X307" s="31">
        <v>11639000</v>
      </c>
      <c r="Y307" s="32">
        <v>0.30833333333333335</v>
      </c>
      <c r="Z307" s="32">
        <v>5.8333333333333327E-2</v>
      </c>
      <c r="AA307" s="18" t="s">
        <v>1101</v>
      </c>
      <c r="AB307" s="33" t="s">
        <v>1073</v>
      </c>
    </row>
    <row r="308" spans="2:28" ht="99.95" customHeight="1" x14ac:dyDescent="0.25">
      <c r="B308" s="9">
        <v>2023</v>
      </c>
      <c r="C308" s="35">
        <v>304</v>
      </c>
      <c r="D308" s="24">
        <v>1010178750</v>
      </c>
      <c r="E308" s="24" t="s">
        <v>942</v>
      </c>
      <c r="F308" s="24" t="s">
        <v>32</v>
      </c>
      <c r="G308" s="24" t="s">
        <v>32</v>
      </c>
      <c r="H308" s="24" t="s">
        <v>943</v>
      </c>
      <c r="I308" s="18">
        <v>45007</v>
      </c>
      <c r="J308" s="21">
        <v>120</v>
      </c>
      <c r="K308" s="30">
        <v>45009</v>
      </c>
      <c r="L308" s="30">
        <v>45130</v>
      </c>
      <c r="M308" s="37">
        <v>19200000</v>
      </c>
      <c r="N308" s="38">
        <v>0</v>
      </c>
      <c r="O308" s="31">
        <v>19200000</v>
      </c>
      <c r="P308" s="39">
        <v>0</v>
      </c>
      <c r="Q308" s="40">
        <v>120</v>
      </c>
      <c r="R308" s="30">
        <v>45130</v>
      </c>
      <c r="S308" s="38" t="s">
        <v>1165</v>
      </c>
      <c r="T308" s="33" t="s">
        <v>1074</v>
      </c>
      <c r="U308" s="31">
        <v>0</v>
      </c>
      <c r="V308" s="31">
        <v>19200000</v>
      </c>
      <c r="W308" s="31">
        <v>1120000</v>
      </c>
      <c r="X308" s="31">
        <v>18080000</v>
      </c>
      <c r="Y308" s="32">
        <v>0.30833333333333335</v>
      </c>
      <c r="Z308" s="32">
        <v>5.8333333333333327E-2</v>
      </c>
      <c r="AA308" s="18" t="s">
        <v>1101</v>
      </c>
      <c r="AB308" s="33" t="s">
        <v>1074</v>
      </c>
    </row>
    <row r="309" spans="2:28" ht="99.95" customHeight="1" x14ac:dyDescent="0.25">
      <c r="B309" s="9">
        <v>2023</v>
      </c>
      <c r="C309" s="35">
        <v>305</v>
      </c>
      <c r="D309" s="24">
        <v>1019126538</v>
      </c>
      <c r="E309" s="24" t="s">
        <v>944</v>
      </c>
      <c r="F309" s="24" t="s">
        <v>32</v>
      </c>
      <c r="G309" s="24" t="s">
        <v>32</v>
      </c>
      <c r="H309" s="24" t="s">
        <v>945</v>
      </c>
      <c r="I309" s="18">
        <v>45007</v>
      </c>
      <c r="J309" s="21">
        <v>210</v>
      </c>
      <c r="K309" s="30">
        <v>45012</v>
      </c>
      <c r="L309" s="30">
        <v>45225</v>
      </c>
      <c r="M309" s="37">
        <v>23764160</v>
      </c>
      <c r="N309" s="38">
        <v>0</v>
      </c>
      <c r="O309" s="31">
        <v>23764160</v>
      </c>
      <c r="P309" s="39">
        <v>0</v>
      </c>
      <c r="Q309" s="40">
        <v>210</v>
      </c>
      <c r="R309" s="30">
        <v>45225</v>
      </c>
      <c r="S309" s="38" t="s">
        <v>1165</v>
      </c>
      <c r="T309" s="33" t="s">
        <v>1075</v>
      </c>
      <c r="U309" s="31">
        <v>0</v>
      </c>
      <c r="V309" s="31">
        <v>23764160</v>
      </c>
      <c r="W309" s="31">
        <v>452651</v>
      </c>
      <c r="X309" s="31">
        <v>23311509</v>
      </c>
      <c r="Y309" s="32">
        <v>0.16190476190476191</v>
      </c>
      <c r="Z309" s="32">
        <v>1.9047633074343887E-2</v>
      </c>
      <c r="AA309" s="18" t="s">
        <v>1101</v>
      </c>
      <c r="AB309" s="33" t="s">
        <v>1075</v>
      </c>
    </row>
    <row r="310" spans="2:28" ht="99.95" customHeight="1" x14ac:dyDescent="0.25">
      <c r="B310" s="9">
        <v>2023</v>
      </c>
      <c r="C310" s="35">
        <v>306</v>
      </c>
      <c r="D310" s="24">
        <v>1007403141</v>
      </c>
      <c r="E310" s="24" t="s">
        <v>946</v>
      </c>
      <c r="F310" s="24" t="s">
        <v>32</v>
      </c>
      <c r="G310" s="24" t="s">
        <v>32</v>
      </c>
      <c r="H310" s="24" t="s">
        <v>435</v>
      </c>
      <c r="I310" s="18">
        <v>45009</v>
      </c>
      <c r="J310" s="21">
        <v>210</v>
      </c>
      <c r="K310" s="30">
        <v>45012</v>
      </c>
      <c r="L310" s="30">
        <v>45225</v>
      </c>
      <c r="M310" s="37">
        <v>23764160</v>
      </c>
      <c r="N310" s="38">
        <v>0</v>
      </c>
      <c r="O310" s="31">
        <v>23764160</v>
      </c>
      <c r="P310" s="39">
        <v>0</v>
      </c>
      <c r="Q310" s="40">
        <v>210</v>
      </c>
      <c r="R310" s="30">
        <v>45225</v>
      </c>
      <c r="S310" s="38" t="s">
        <v>1165</v>
      </c>
      <c r="T310" s="33" t="s">
        <v>1076</v>
      </c>
      <c r="U310" s="31">
        <v>0</v>
      </c>
      <c r="V310" s="31">
        <v>23764160</v>
      </c>
      <c r="W310" s="31">
        <v>452651</v>
      </c>
      <c r="X310" s="31">
        <v>23311509</v>
      </c>
      <c r="Y310" s="32">
        <v>0.16190476190476191</v>
      </c>
      <c r="Z310" s="32">
        <v>1.9047633074343887E-2</v>
      </c>
      <c r="AA310" s="18" t="s">
        <v>1101</v>
      </c>
      <c r="AB310" s="33" t="s">
        <v>1076</v>
      </c>
    </row>
    <row r="311" spans="2:28" ht="99.95" customHeight="1" x14ac:dyDescent="0.25">
      <c r="B311" s="9">
        <v>2023</v>
      </c>
      <c r="C311" s="35">
        <v>307</v>
      </c>
      <c r="D311" s="24">
        <v>1073244984</v>
      </c>
      <c r="E311" s="24" t="s">
        <v>947</v>
      </c>
      <c r="F311" s="24" t="s">
        <v>32</v>
      </c>
      <c r="G311" s="24" t="s">
        <v>32</v>
      </c>
      <c r="H311" s="24" t="s">
        <v>421</v>
      </c>
      <c r="I311" s="18">
        <v>45008</v>
      </c>
      <c r="J311" s="21">
        <v>210</v>
      </c>
      <c r="K311" s="30">
        <v>45012</v>
      </c>
      <c r="L311" s="30">
        <v>45225</v>
      </c>
      <c r="M311" s="37">
        <v>28000000</v>
      </c>
      <c r="N311" s="38">
        <v>0</v>
      </c>
      <c r="O311" s="31">
        <v>28000000</v>
      </c>
      <c r="P311" s="39">
        <v>0</v>
      </c>
      <c r="Q311" s="40">
        <v>210</v>
      </c>
      <c r="R311" s="30">
        <v>45225</v>
      </c>
      <c r="S311" s="38" t="s">
        <v>1165</v>
      </c>
      <c r="T311" s="33" t="s">
        <v>1077</v>
      </c>
      <c r="U311" s="31">
        <v>0</v>
      </c>
      <c r="V311" s="31">
        <v>28000000</v>
      </c>
      <c r="W311" s="31">
        <v>0</v>
      </c>
      <c r="X311" s="31">
        <v>28000000</v>
      </c>
      <c r="Y311" s="32">
        <v>0.16190476190476191</v>
      </c>
      <c r="Z311" s="32">
        <v>0</v>
      </c>
      <c r="AA311" s="18" t="s">
        <v>1101</v>
      </c>
      <c r="AB311" s="33" t="s">
        <v>1077</v>
      </c>
    </row>
    <row r="312" spans="2:28" ht="99.95" customHeight="1" x14ac:dyDescent="0.25">
      <c r="B312" s="9">
        <v>2023</v>
      </c>
      <c r="C312" s="35">
        <v>308</v>
      </c>
      <c r="D312" s="24">
        <v>1030545942</v>
      </c>
      <c r="E312" s="24" t="s">
        <v>948</v>
      </c>
      <c r="F312" s="24" t="s">
        <v>32</v>
      </c>
      <c r="G312" s="24" t="s">
        <v>32</v>
      </c>
      <c r="H312" s="24" t="s">
        <v>949</v>
      </c>
      <c r="I312" s="18">
        <v>45008</v>
      </c>
      <c r="J312" s="21">
        <v>120</v>
      </c>
      <c r="K312" s="30">
        <v>45012</v>
      </c>
      <c r="L312" s="30">
        <v>45133</v>
      </c>
      <c r="M312" s="37">
        <v>9922840</v>
      </c>
      <c r="N312" s="38">
        <v>0</v>
      </c>
      <c r="O312" s="31">
        <v>9922840</v>
      </c>
      <c r="P312" s="39">
        <v>0</v>
      </c>
      <c r="Q312" s="40">
        <v>120</v>
      </c>
      <c r="R312" s="30">
        <v>45133</v>
      </c>
      <c r="S312" s="38" t="s">
        <v>1165</v>
      </c>
      <c r="T312" s="33" t="s">
        <v>1078</v>
      </c>
      <c r="U312" s="31">
        <v>0</v>
      </c>
      <c r="V312" s="31">
        <v>9922840</v>
      </c>
      <c r="W312" s="31">
        <v>0</v>
      </c>
      <c r="X312" s="31">
        <v>9922840</v>
      </c>
      <c r="Y312" s="32">
        <v>0.28333333333333333</v>
      </c>
      <c r="Z312" s="32">
        <v>0</v>
      </c>
      <c r="AA312" s="18" t="s">
        <v>1101</v>
      </c>
      <c r="AB312" s="33" t="s">
        <v>1078</v>
      </c>
    </row>
    <row r="313" spans="2:28" ht="99.95" customHeight="1" x14ac:dyDescent="0.25">
      <c r="B313" s="9">
        <v>2023</v>
      </c>
      <c r="C313" s="35">
        <v>309</v>
      </c>
      <c r="D313" s="24">
        <v>1010194159</v>
      </c>
      <c r="E313" s="24" t="s">
        <v>950</v>
      </c>
      <c r="F313" s="24" t="s">
        <v>32</v>
      </c>
      <c r="G313" s="24" t="s">
        <v>32</v>
      </c>
      <c r="H313" s="24" t="s">
        <v>951</v>
      </c>
      <c r="I313" s="18">
        <v>45008</v>
      </c>
      <c r="J313" s="21">
        <v>120</v>
      </c>
      <c r="K313" s="30">
        <v>45012</v>
      </c>
      <c r="L313" s="30">
        <v>45133</v>
      </c>
      <c r="M313" s="37">
        <v>9922840</v>
      </c>
      <c r="N313" s="38">
        <v>0</v>
      </c>
      <c r="O313" s="31">
        <v>9922840</v>
      </c>
      <c r="P313" s="39">
        <v>0</v>
      </c>
      <c r="Q313" s="40">
        <v>120</v>
      </c>
      <c r="R313" s="30">
        <v>45133</v>
      </c>
      <c r="S313" s="38" t="s">
        <v>1165</v>
      </c>
      <c r="T313" s="33" t="s">
        <v>1079</v>
      </c>
      <c r="U313" s="31">
        <v>0</v>
      </c>
      <c r="V313" s="31">
        <v>9922840</v>
      </c>
      <c r="W313" s="31">
        <v>0</v>
      </c>
      <c r="X313" s="31">
        <v>9922840</v>
      </c>
      <c r="Y313" s="32">
        <v>0.28333333333333333</v>
      </c>
      <c r="Z313" s="32">
        <v>0</v>
      </c>
      <c r="AA313" s="18" t="s">
        <v>1101</v>
      </c>
      <c r="AB313" s="33" t="s">
        <v>1079</v>
      </c>
    </row>
    <row r="314" spans="2:28" ht="99.95" customHeight="1" x14ac:dyDescent="0.25">
      <c r="B314" s="9">
        <v>2023</v>
      </c>
      <c r="C314" s="35">
        <v>310</v>
      </c>
      <c r="D314" s="24">
        <v>1026305015</v>
      </c>
      <c r="E314" s="24" t="s">
        <v>952</v>
      </c>
      <c r="F314" s="24" t="s">
        <v>32</v>
      </c>
      <c r="G314" s="24" t="s">
        <v>32</v>
      </c>
      <c r="H314" s="24" t="s">
        <v>953</v>
      </c>
      <c r="I314" s="18">
        <v>45008</v>
      </c>
      <c r="J314" s="21">
        <v>210</v>
      </c>
      <c r="K314" s="30">
        <v>45012</v>
      </c>
      <c r="L314" s="30">
        <v>45225</v>
      </c>
      <c r="M314" s="37">
        <v>29939000</v>
      </c>
      <c r="N314" s="38">
        <v>0</v>
      </c>
      <c r="O314" s="31">
        <v>29939000</v>
      </c>
      <c r="P314" s="39">
        <v>0</v>
      </c>
      <c r="Q314" s="40">
        <v>210</v>
      </c>
      <c r="R314" s="30">
        <v>45225</v>
      </c>
      <c r="S314" s="38" t="s">
        <v>1165</v>
      </c>
      <c r="T314" s="33" t="s">
        <v>1080</v>
      </c>
      <c r="U314" s="31">
        <v>0</v>
      </c>
      <c r="V314" s="31">
        <v>29939000</v>
      </c>
      <c r="W314" s="31">
        <v>570267</v>
      </c>
      <c r="X314" s="31">
        <v>29368733</v>
      </c>
      <c r="Y314" s="32">
        <v>0.16190476190476191</v>
      </c>
      <c r="Z314" s="32">
        <v>1.9047630181368784E-2</v>
      </c>
      <c r="AA314" s="18" t="s">
        <v>1101</v>
      </c>
      <c r="AB314" s="33" t="s">
        <v>1080</v>
      </c>
    </row>
    <row r="315" spans="2:28" ht="99.95" customHeight="1" x14ac:dyDescent="0.25">
      <c r="B315" s="9">
        <v>2023</v>
      </c>
      <c r="C315" s="35">
        <v>311</v>
      </c>
      <c r="D315" s="24">
        <v>1014178032</v>
      </c>
      <c r="E315" s="24" t="s">
        <v>954</v>
      </c>
      <c r="F315" s="24" t="s">
        <v>32</v>
      </c>
      <c r="G315" s="24" t="s">
        <v>32</v>
      </c>
      <c r="H315" s="24" t="s">
        <v>955</v>
      </c>
      <c r="I315" s="18">
        <v>45008</v>
      </c>
      <c r="J315" s="21">
        <v>210</v>
      </c>
      <c r="K315" s="30">
        <v>45009</v>
      </c>
      <c r="L315" s="30">
        <v>45222</v>
      </c>
      <c r="M315" s="37">
        <v>23947000</v>
      </c>
      <c r="N315" s="38">
        <v>0</v>
      </c>
      <c r="O315" s="31">
        <v>23947000</v>
      </c>
      <c r="P315" s="39">
        <v>0</v>
      </c>
      <c r="Q315" s="40">
        <v>210</v>
      </c>
      <c r="R315" s="30">
        <v>45222</v>
      </c>
      <c r="S315" s="38" t="s">
        <v>1165</v>
      </c>
      <c r="T315" s="33" t="s">
        <v>1081</v>
      </c>
      <c r="U315" s="31">
        <v>0</v>
      </c>
      <c r="V315" s="31">
        <v>23947000</v>
      </c>
      <c r="W315" s="31">
        <v>0</v>
      </c>
      <c r="X315" s="31">
        <v>23947000</v>
      </c>
      <c r="Y315" s="32">
        <v>0.1761904761904762</v>
      </c>
      <c r="Z315" s="32">
        <v>0</v>
      </c>
      <c r="AA315" s="18" t="s">
        <v>1101</v>
      </c>
      <c r="AB315" s="33" t="s">
        <v>1081</v>
      </c>
    </row>
    <row r="316" spans="2:28" ht="99.95" customHeight="1" x14ac:dyDescent="0.25">
      <c r="B316" s="9">
        <v>2023</v>
      </c>
      <c r="C316" s="35">
        <v>312</v>
      </c>
      <c r="D316" s="24">
        <v>60340764</v>
      </c>
      <c r="E316" s="24" t="s">
        <v>956</v>
      </c>
      <c r="F316" s="24" t="s">
        <v>32</v>
      </c>
      <c r="G316" s="24" t="s">
        <v>32</v>
      </c>
      <c r="H316" s="24" t="s">
        <v>957</v>
      </c>
      <c r="I316" s="18">
        <v>45009</v>
      </c>
      <c r="J316" s="21">
        <v>210</v>
      </c>
      <c r="K316" s="30">
        <v>45013</v>
      </c>
      <c r="L316" s="30">
        <v>45226</v>
      </c>
      <c r="M316" s="37">
        <v>28000000</v>
      </c>
      <c r="N316" s="38">
        <v>0</v>
      </c>
      <c r="O316" s="31">
        <v>28000000</v>
      </c>
      <c r="P316" s="39">
        <v>0</v>
      </c>
      <c r="Q316" s="40">
        <v>210</v>
      </c>
      <c r="R316" s="30">
        <v>45226</v>
      </c>
      <c r="S316" s="38" t="s">
        <v>1165</v>
      </c>
      <c r="T316" s="33" t="s">
        <v>1082</v>
      </c>
      <c r="U316" s="31">
        <v>0</v>
      </c>
      <c r="V316" s="31">
        <v>28000000</v>
      </c>
      <c r="W316" s="31">
        <v>0</v>
      </c>
      <c r="X316" s="31">
        <v>28000000</v>
      </c>
      <c r="Y316" s="32">
        <v>0.15714285714285714</v>
      </c>
      <c r="Z316" s="32">
        <v>0</v>
      </c>
      <c r="AA316" s="18" t="s">
        <v>1101</v>
      </c>
      <c r="AB316" s="33" t="s">
        <v>1082</v>
      </c>
    </row>
    <row r="317" spans="2:28" ht="99.95" customHeight="1" x14ac:dyDescent="0.25">
      <c r="B317" s="9">
        <v>2023</v>
      </c>
      <c r="C317" s="35">
        <v>313</v>
      </c>
      <c r="D317" s="24">
        <v>1023910605</v>
      </c>
      <c r="E317" s="24" t="s">
        <v>958</v>
      </c>
      <c r="F317" s="24" t="s">
        <v>32</v>
      </c>
      <c r="G317" s="24" t="s">
        <v>32</v>
      </c>
      <c r="H317" s="24" t="s">
        <v>441</v>
      </c>
      <c r="I317" s="18">
        <v>45009</v>
      </c>
      <c r="J317" s="21">
        <v>210</v>
      </c>
      <c r="K317" s="30">
        <v>45013</v>
      </c>
      <c r="L317" s="30">
        <v>45226</v>
      </c>
      <c r="M317" s="37">
        <v>25200000</v>
      </c>
      <c r="N317" s="38">
        <v>0</v>
      </c>
      <c r="O317" s="31">
        <v>25200000</v>
      </c>
      <c r="P317" s="39">
        <v>0</v>
      </c>
      <c r="Q317" s="40">
        <v>210</v>
      </c>
      <c r="R317" s="30">
        <v>45226</v>
      </c>
      <c r="S317" s="38" t="s">
        <v>1165</v>
      </c>
      <c r="T317" s="33" t="s">
        <v>1083</v>
      </c>
      <c r="U317" s="31">
        <v>0</v>
      </c>
      <c r="V317" s="31">
        <v>25200000</v>
      </c>
      <c r="W317" s="31">
        <v>0</v>
      </c>
      <c r="X317" s="31">
        <v>25200000</v>
      </c>
      <c r="Y317" s="32">
        <v>0.15714285714285714</v>
      </c>
      <c r="Z317" s="32">
        <v>0</v>
      </c>
      <c r="AA317" s="18" t="s">
        <v>1101</v>
      </c>
      <c r="AB317" s="33" t="s">
        <v>1083</v>
      </c>
    </row>
    <row r="318" spans="2:28" ht="99.95" customHeight="1" x14ac:dyDescent="0.25">
      <c r="B318" s="9">
        <v>2023</v>
      </c>
      <c r="C318" s="35">
        <v>314</v>
      </c>
      <c r="D318" s="24">
        <v>1032379433</v>
      </c>
      <c r="E318" s="24" t="s">
        <v>959</v>
      </c>
      <c r="F318" s="24" t="s">
        <v>32</v>
      </c>
      <c r="G318" s="24" t="s">
        <v>32</v>
      </c>
      <c r="H318" s="24" t="s">
        <v>960</v>
      </c>
      <c r="I318" s="18">
        <v>45013</v>
      </c>
      <c r="J318" s="21">
        <v>210</v>
      </c>
      <c r="K318" s="30">
        <v>45019</v>
      </c>
      <c r="L318" s="30">
        <v>45232</v>
      </c>
      <c r="M318" s="37">
        <v>35000000</v>
      </c>
      <c r="N318" s="38">
        <v>0</v>
      </c>
      <c r="O318" s="31">
        <v>35000000</v>
      </c>
      <c r="P318" s="39">
        <v>0</v>
      </c>
      <c r="Q318" s="40">
        <v>210</v>
      </c>
      <c r="R318" s="30">
        <v>45232</v>
      </c>
      <c r="S318" s="38" t="s">
        <v>1165</v>
      </c>
      <c r="T318" s="33" t="s">
        <v>1084</v>
      </c>
      <c r="U318" s="31">
        <v>0</v>
      </c>
      <c r="V318" s="31">
        <v>35000000</v>
      </c>
      <c r="W318" s="31">
        <v>0</v>
      </c>
      <c r="X318" s="31">
        <v>35000000</v>
      </c>
      <c r="Y318" s="32">
        <v>0.12857142857142856</v>
      </c>
      <c r="Z318" s="32">
        <v>0</v>
      </c>
      <c r="AA318" s="18" t="s">
        <v>1101</v>
      </c>
      <c r="AB318" s="33" t="s">
        <v>1084</v>
      </c>
    </row>
    <row r="319" spans="2:28" ht="99.95" customHeight="1" x14ac:dyDescent="0.25">
      <c r="B319" s="9">
        <v>2023</v>
      </c>
      <c r="C319" s="35">
        <v>315</v>
      </c>
      <c r="D319" s="24">
        <v>52284497</v>
      </c>
      <c r="E319" s="24" t="s">
        <v>961</v>
      </c>
      <c r="F319" s="24" t="s">
        <v>32</v>
      </c>
      <c r="G319" s="24" t="s">
        <v>32</v>
      </c>
      <c r="H319" s="24" t="s">
        <v>914</v>
      </c>
      <c r="I319" s="18">
        <v>45009</v>
      </c>
      <c r="J319" s="21">
        <v>210</v>
      </c>
      <c r="K319" s="30">
        <v>45013</v>
      </c>
      <c r="L319" s="30">
        <v>45226</v>
      </c>
      <c r="M319" s="37">
        <v>23100000</v>
      </c>
      <c r="N319" s="38">
        <v>0</v>
      </c>
      <c r="O319" s="31">
        <v>23100000</v>
      </c>
      <c r="P319" s="39">
        <v>0</v>
      </c>
      <c r="Q319" s="40">
        <v>210</v>
      </c>
      <c r="R319" s="30">
        <v>45226</v>
      </c>
      <c r="S319" s="38" t="s">
        <v>1165</v>
      </c>
      <c r="T319" s="33" t="s">
        <v>1143</v>
      </c>
      <c r="U319" s="31">
        <v>0</v>
      </c>
      <c r="V319" s="31">
        <v>23100000</v>
      </c>
      <c r="W319" s="31">
        <v>0</v>
      </c>
      <c r="X319" s="31">
        <v>23100000</v>
      </c>
      <c r="Y319" s="32">
        <v>0.15714285714285714</v>
      </c>
      <c r="Z319" s="32">
        <v>0</v>
      </c>
      <c r="AA319" s="18" t="s">
        <v>1101</v>
      </c>
      <c r="AB319" s="33" t="s">
        <v>1143</v>
      </c>
    </row>
    <row r="320" spans="2:28" ht="99.95" customHeight="1" x14ac:dyDescent="0.25">
      <c r="B320" s="9">
        <v>2023</v>
      </c>
      <c r="C320" s="35">
        <v>316</v>
      </c>
      <c r="D320" s="24">
        <v>1089513115</v>
      </c>
      <c r="E320" s="24" t="s">
        <v>962</v>
      </c>
      <c r="F320" s="24" t="s">
        <v>32</v>
      </c>
      <c r="G320" s="24" t="s">
        <v>32</v>
      </c>
      <c r="H320" s="24" t="s">
        <v>963</v>
      </c>
      <c r="I320" s="18">
        <v>45009</v>
      </c>
      <c r="J320" s="21">
        <v>150</v>
      </c>
      <c r="K320" s="30">
        <v>45013</v>
      </c>
      <c r="L320" s="30">
        <v>45165</v>
      </c>
      <c r="M320" s="37">
        <v>17105005</v>
      </c>
      <c r="N320" s="38">
        <v>0</v>
      </c>
      <c r="O320" s="31">
        <v>17105005</v>
      </c>
      <c r="P320" s="39">
        <v>0</v>
      </c>
      <c r="Q320" s="40">
        <v>150</v>
      </c>
      <c r="R320" s="30">
        <v>45165</v>
      </c>
      <c r="S320" s="38" t="s">
        <v>1165</v>
      </c>
      <c r="T320" s="33" t="s">
        <v>1086</v>
      </c>
      <c r="U320" s="31">
        <v>0</v>
      </c>
      <c r="V320" s="31">
        <v>17105005</v>
      </c>
      <c r="W320" s="31">
        <v>0</v>
      </c>
      <c r="X320" s="31">
        <v>17105005</v>
      </c>
      <c r="Y320" s="32">
        <v>0.22</v>
      </c>
      <c r="Z320" s="32">
        <v>0</v>
      </c>
      <c r="AA320" s="18" t="s">
        <v>1101</v>
      </c>
      <c r="AB320" s="33" t="s">
        <v>1086</v>
      </c>
    </row>
    <row r="321" spans="2:28" ht="99.95" customHeight="1" x14ac:dyDescent="0.25">
      <c r="B321" s="9">
        <v>2023</v>
      </c>
      <c r="C321" s="35">
        <v>317</v>
      </c>
      <c r="D321" s="24">
        <v>80083840</v>
      </c>
      <c r="E321" s="24" t="s">
        <v>964</v>
      </c>
      <c r="F321" s="24" t="s">
        <v>32</v>
      </c>
      <c r="G321" s="24" t="s">
        <v>32</v>
      </c>
      <c r="H321" s="24" t="s">
        <v>441</v>
      </c>
      <c r="I321" s="18">
        <v>45013</v>
      </c>
      <c r="J321" s="21">
        <v>210</v>
      </c>
      <c r="K321" s="30">
        <v>45014</v>
      </c>
      <c r="L321" s="30">
        <v>45227</v>
      </c>
      <c r="M321" s="37">
        <v>24500000</v>
      </c>
      <c r="N321" s="38">
        <v>0</v>
      </c>
      <c r="O321" s="31">
        <v>24500000</v>
      </c>
      <c r="P321" s="39">
        <v>0</v>
      </c>
      <c r="Q321" s="40">
        <v>210</v>
      </c>
      <c r="R321" s="30">
        <v>45227</v>
      </c>
      <c r="S321" s="38" t="s">
        <v>1165</v>
      </c>
      <c r="T321" s="33" t="s">
        <v>1087</v>
      </c>
      <c r="U321" s="31">
        <v>0</v>
      </c>
      <c r="V321" s="31">
        <v>24500000</v>
      </c>
      <c r="W321" s="31">
        <v>0</v>
      </c>
      <c r="X321" s="31">
        <v>24500000</v>
      </c>
      <c r="Y321" s="32">
        <v>0.15238095238095239</v>
      </c>
      <c r="Z321" s="32">
        <v>0</v>
      </c>
      <c r="AA321" s="18" t="s">
        <v>1101</v>
      </c>
      <c r="AB321" s="33" t="s">
        <v>1087</v>
      </c>
    </row>
    <row r="322" spans="2:28" ht="99.95" customHeight="1" x14ac:dyDescent="0.25">
      <c r="B322" s="9">
        <v>2023</v>
      </c>
      <c r="C322" s="35">
        <v>318</v>
      </c>
      <c r="D322" s="24">
        <v>52968152</v>
      </c>
      <c r="E322" s="24" t="s">
        <v>965</v>
      </c>
      <c r="F322" s="24" t="s">
        <v>32</v>
      </c>
      <c r="G322" s="24" t="s">
        <v>32</v>
      </c>
      <c r="H322" s="24" t="s">
        <v>400</v>
      </c>
      <c r="I322" s="18">
        <v>45009</v>
      </c>
      <c r="J322" s="21">
        <v>120</v>
      </c>
      <c r="K322" s="30">
        <v>45015</v>
      </c>
      <c r="L322" s="30">
        <v>45136</v>
      </c>
      <c r="M322" s="37">
        <v>20000000</v>
      </c>
      <c r="N322" s="38">
        <v>0</v>
      </c>
      <c r="O322" s="31">
        <v>20000000</v>
      </c>
      <c r="P322" s="39">
        <v>0</v>
      </c>
      <c r="Q322" s="40">
        <v>120</v>
      </c>
      <c r="R322" s="30">
        <v>45136</v>
      </c>
      <c r="S322" s="38" t="s">
        <v>1165</v>
      </c>
      <c r="T322" s="33" t="s">
        <v>1088</v>
      </c>
      <c r="U322" s="31">
        <v>0</v>
      </c>
      <c r="V322" s="31">
        <v>20000000</v>
      </c>
      <c r="W322" s="31">
        <v>166667</v>
      </c>
      <c r="X322" s="31">
        <v>19833333</v>
      </c>
      <c r="Y322" s="32">
        <v>0.25833333333333336</v>
      </c>
      <c r="Z322" s="32">
        <v>8.3333499999999998E-3</v>
      </c>
      <c r="AA322" s="18" t="s">
        <v>1101</v>
      </c>
      <c r="AB322" s="33" t="s">
        <v>1088</v>
      </c>
    </row>
    <row r="323" spans="2:28" ht="99.95" customHeight="1" x14ac:dyDescent="0.25">
      <c r="B323" s="9">
        <v>2023</v>
      </c>
      <c r="C323" s="35">
        <v>319</v>
      </c>
      <c r="D323" s="24">
        <v>1015416565</v>
      </c>
      <c r="E323" s="24" t="s">
        <v>966</v>
      </c>
      <c r="F323" s="24" t="s">
        <v>32</v>
      </c>
      <c r="G323" s="24" t="s">
        <v>32</v>
      </c>
      <c r="H323" s="24" t="s">
        <v>967</v>
      </c>
      <c r="I323" s="18">
        <v>45012</v>
      </c>
      <c r="J323" s="21">
        <v>150</v>
      </c>
      <c r="K323" s="30">
        <v>45014</v>
      </c>
      <c r="L323" s="30">
        <v>45166</v>
      </c>
      <c r="M323" s="37">
        <v>20000000</v>
      </c>
      <c r="N323" s="38">
        <v>0</v>
      </c>
      <c r="O323" s="31">
        <v>20000000</v>
      </c>
      <c r="P323" s="39">
        <v>0</v>
      </c>
      <c r="Q323" s="40">
        <v>150</v>
      </c>
      <c r="R323" s="30">
        <v>45166</v>
      </c>
      <c r="S323" s="38" t="s">
        <v>1165</v>
      </c>
      <c r="T323" s="33" t="s">
        <v>1089</v>
      </c>
      <c r="U323" s="31">
        <v>0</v>
      </c>
      <c r="V323" s="31">
        <v>20000000</v>
      </c>
      <c r="W323" s="31">
        <v>266667</v>
      </c>
      <c r="X323" s="31">
        <v>19733333</v>
      </c>
      <c r="Y323" s="32">
        <v>0.21333333333333335</v>
      </c>
      <c r="Z323" s="32">
        <v>1.3333349999999999E-2</v>
      </c>
      <c r="AA323" s="18" t="s">
        <v>1101</v>
      </c>
      <c r="AB323" s="33" t="s">
        <v>1089</v>
      </c>
    </row>
    <row r="324" spans="2:28" ht="99.95" customHeight="1" x14ac:dyDescent="0.25">
      <c r="B324" s="9">
        <v>2023</v>
      </c>
      <c r="C324" s="35">
        <v>320</v>
      </c>
      <c r="D324" s="24">
        <v>1012380839</v>
      </c>
      <c r="E324" s="24" t="s">
        <v>968</v>
      </c>
      <c r="F324" s="24" t="s">
        <v>32</v>
      </c>
      <c r="G324" s="24" t="s">
        <v>32</v>
      </c>
      <c r="H324" s="24" t="s">
        <v>969</v>
      </c>
      <c r="I324" s="18">
        <v>45009</v>
      </c>
      <c r="J324" s="21">
        <v>150</v>
      </c>
      <c r="K324" s="30">
        <v>45013</v>
      </c>
      <c r="L324" s="30">
        <v>45165</v>
      </c>
      <c r="M324" s="37">
        <v>12360000</v>
      </c>
      <c r="N324" s="38">
        <v>0</v>
      </c>
      <c r="O324" s="31">
        <v>12360000</v>
      </c>
      <c r="P324" s="39">
        <v>0</v>
      </c>
      <c r="Q324" s="40">
        <v>150</v>
      </c>
      <c r="R324" s="30">
        <v>45165</v>
      </c>
      <c r="S324" s="38" t="s">
        <v>1165</v>
      </c>
      <c r="T324" s="33" t="s">
        <v>1090</v>
      </c>
      <c r="U324" s="31">
        <v>0</v>
      </c>
      <c r="V324" s="31">
        <v>12360000</v>
      </c>
      <c r="W324" s="31">
        <v>247200</v>
      </c>
      <c r="X324" s="31">
        <v>12112800</v>
      </c>
      <c r="Y324" s="32">
        <v>0.22</v>
      </c>
      <c r="Z324" s="32">
        <v>0.02</v>
      </c>
      <c r="AA324" s="18" t="s">
        <v>1101</v>
      </c>
      <c r="AB324" s="33" t="s">
        <v>1090</v>
      </c>
    </row>
    <row r="325" spans="2:28" ht="99.95" customHeight="1" x14ac:dyDescent="0.25">
      <c r="B325" s="9">
        <v>2023</v>
      </c>
      <c r="C325" s="35">
        <v>321</v>
      </c>
      <c r="D325" s="24">
        <v>80152189</v>
      </c>
      <c r="E325" s="24" t="s">
        <v>970</v>
      </c>
      <c r="F325" s="24" t="s">
        <v>32</v>
      </c>
      <c r="G325" s="24" t="s">
        <v>32</v>
      </c>
      <c r="H325" s="24" t="s">
        <v>971</v>
      </c>
      <c r="I325" s="18">
        <v>45009</v>
      </c>
      <c r="J325" s="21">
        <v>240</v>
      </c>
      <c r="K325" s="30">
        <v>45013</v>
      </c>
      <c r="L325" s="30">
        <v>45257</v>
      </c>
      <c r="M325" s="37">
        <v>27360000</v>
      </c>
      <c r="N325" s="38">
        <v>0</v>
      </c>
      <c r="O325" s="31">
        <v>27360000</v>
      </c>
      <c r="P325" s="39">
        <v>0</v>
      </c>
      <c r="Q325" s="40">
        <v>240</v>
      </c>
      <c r="R325" s="30">
        <v>45257</v>
      </c>
      <c r="S325" s="38" t="s">
        <v>1165</v>
      </c>
      <c r="T325" s="33" t="s">
        <v>1091</v>
      </c>
      <c r="U325" s="31">
        <v>0</v>
      </c>
      <c r="V325" s="31">
        <v>27360000</v>
      </c>
      <c r="W325" s="31">
        <v>342000</v>
      </c>
      <c r="X325" s="31">
        <v>27018000</v>
      </c>
      <c r="Y325" s="32">
        <v>0.13750000000000001</v>
      </c>
      <c r="Z325" s="32">
        <v>1.2500000000000001E-2</v>
      </c>
      <c r="AA325" s="18" t="s">
        <v>1101</v>
      </c>
      <c r="AB325" s="33" t="s">
        <v>1091</v>
      </c>
    </row>
    <row r="326" spans="2:28" ht="99.95" customHeight="1" x14ac:dyDescent="0.25">
      <c r="B326" s="9">
        <v>2023</v>
      </c>
      <c r="C326" s="35">
        <v>322</v>
      </c>
      <c r="D326" s="24">
        <v>1023009879</v>
      </c>
      <c r="E326" s="24" t="s">
        <v>972</v>
      </c>
      <c r="F326" s="24" t="s">
        <v>32</v>
      </c>
      <c r="G326" s="24" t="s">
        <v>32</v>
      </c>
      <c r="H326" s="24" t="s">
        <v>411</v>
      </c>
      <c r="I326" s="18">
        <v>45009</v>
      </c>
      <c r="J326" s="21">
        <v>150</v>
      </c>
      <c r="K326" s="30">
        <v>45013</v>
      </c>
      <c r="L326" s="30">
        <v>45165</v>
      </c>
      <c r="M326" s="37">
        <v>10690000</v>
      </c>
      <c r="N326" s="38">
        <v>0</v>
      </c>
      <c r="O326" s="31">
        <v>10690000</v>
      </c>
      <c r="P326" s="39">
        <v>0</v>
      </c>
      <c r="Q326" s="40">
        <v>150</v>
      </c>
      <c r="R326" s="30">
        <v>45165</v>
      </c>
      <c r="S326" s="38" t="s">
        <v>1165</v>
      </c>
      <c r="T326" s="33" t="s">
        <v>1085</v>
      </c>
      <c r="U326" s="31">
        <v>0</v>
      </c>
      <c r="V326" s="31">
        <v>10690000</v>
      </c>
      <c r="W326" s="31">
        <v>213800</v>
      </c>
      <c r="X326" s="31">
        <v>10476200</v>
      </c>
      <c r="Y326" s="32">
        <v>0.22</v>
      </c>
      <c r="Z326" s="32">
        <v>0.02</v>
      </c>
      <c r="AA326" s="18" t="s">
        <v>1101</v>
      </c>
      <c r="AB326" s="33" t="s">
        <v>1085</v>
      </c>
    </row>
    <row r="327" spans="2:28" ht="99.95" customHeight="1" x14ac:dyDescent="0.25">
      <c r="B327" s="9">
        <v>2023</v>
      </c>
      <c r="C327" s="35">
        <v>323</v>
      </c>
      <c r="D327" s="24">
        <v>52875456</v>
      </c>
      <c r="E327" s="24" t="s">
        <v>973</v>
      </c>
      <c r="F327" s="24" t="s">
        <v>32</v>
      </c>
      <c r="G327" s="24" t="s">
        <v>32</v>
      </c>
      <c r="H327" s="24" t="s">
        <v>974</v>
      </c>
      <c r="I327" s="18">
        <v>45012</v>
      </c>
      <c r="J327" s="21">
        <v>150</v>
      </c>
      <c r="K327" s="30">
        <v>45014</v>
      </c>
      <c r="L327" s="30">
        <v>45166</v>
      </c>
      <c r="M327" s="37">
        <v>20000000</v>
      </c>
      <c r="N327" s="38">
        <v>0</v>
      </c>
      <c r="O327" s="31">
        <v>20000000</v>
      </c>
      <c r="P327" s="39">
        <v>0</v>
      </c>
      <c r="Q327" s="40">
        <v>150</v>
      </c>
      <c r="R327" s="30">
        <v>45166</v>
      </c>
      <c r="S327" s="38" t="s">
        <v>1165</v>
      </c>
      <c r="T327" s="33" t="s">
        <v>1092</v>
      </c>
      <c r="U327" s="31">
        <v>0</v>
      </c>
      <c r="V327" s="31">
        <v>20000000</v>
      </c>
      <c r="W327" s="31">
        <v>266667</v>
      </c>
      <c r="X327" s="31">
        <v>19733333</v>
      </c>
      <c r="Y327" s="32">
        <v>0.21333333333333335</v>
      </c>
      <c r="Z327" s="32">
        <v>1.3333349999999999E-2</v>
      </c>
      <c r="AA327" s="18" t="s">
        <v>1101</v>
      </c>
      <c r="AB327" s="33" t="s">
        <v>1092</v>
      </c>
    </row>
    <row r="328" spans="2:28" ht="99.95" customHeight="1" x14ac:dyDescent="0.25">
      <c r="B328" s="9">
        <v>2023</v>
      </c>
      <c r="C328" s="35">
        <v>324</v>
      </c>
      <c r="D328" s="24">
        <v>65748593</v>
      </c>
      <c r="E328" s="24" t="s">
        <v>975</v>
      </c>
      <c r="F328" s="24" t="s">
        <v>32</v>
      </c>
      <c r="G328" s="24" t="s">
        <v>32</v>
      </c>
      <c r="H328" s="24" t="s">
        <v>976</v>
      </c>
      <c r="I328" s="18">
        <v>45012</v>
      </c>
      <c r="J328" s="21">
        <v>150</v>
      </c>
      <c r="K328" s="30">
        <v>45014</v>
      </c>
      <c r="L328" s="30">
        <v>45166</v>
      </c>
      <c r="M328" s="37">
        <v>20000000</v>
      </c>
      <c r="N328" s="38">
        <v>0</v>
      </c>
      <c r="O328" s="31">
        <v>20000000</v>
      </c>
      <c r="P328" s="39">
        <v>0</v>
      </c>
      <c r="Q328" s="40">
        <v>150</v>
      </c>
      <c r="R328" s="30">
        <v>45166</v>
      </c>
      <c r="S328" s="38" t="s">
        <v>1165</v>
      </c>
      <c r="T328" s="33" t="s">
        <v>1093</v>
      </c>
      <c r="U328" s="31">
        <v>0</v>
      </c>
      <c r="V328" s="31">
        <v>20000000</v>
      </c>
      <c r="W328" s="31">
        <v>266667</v>
      </c>
      <c r="X328" s="31">
        <v>19733333</v>
      </c>
      <c r="Y328" s="32">
        <v>0.21333333333333335</v>
      </c>
      <c r="Z328" s="32">
        <v>1.3333349999999999E-2</v>
      </c>
      <c r="AA328" s="18" t="s">
        <v>1101</v>
      </c>
      <c r="AB328" s="33" t="s">
        <v>1093</v>
      </c>
    </row>
    <row r="329" spans="2:28" ht="99.95" customHeight="1" x14ac:dyDescent="0.25">
      <c r="B329" s="9">
        <v>2023</v>
      </c>
      <c r="C329" s="35">
        <v>325</v>
      </c>
      <c r="D329" s="24">
        <v>1064987844</v>
      </c>
      <c r="E329" s="24" t="s">
        <v>977</v>
      </c>
      <c r="F329" s="24" t="s">
        <v>32</v>
      </c>
      <c r="G329" s="24" t="s">
        <v>32</v>
      </c>
      <c r="H329" s="24" t="s">
        <v>978</v>
      </c>
      <c r="I329" s="18">
        <v>45015</v>
      </c>
      <c r="J329" s="21">
        <v>210</v>
      </c>
      <c r="K329" s="30">
        <v>45019</v>
      </c>
      <c r="L329" s="30">
        <v>45232</v>
      </c>
      <c r="M329" s="37">
        <v>31724000</v>
      </c>
      <c r="N329" s="38">
        <v>0</v>
      </c>
      <c r="O329" s="31">
        <v>31724000</v>
      </c>
      <c r="P329" s="39">
        <v>0</v>
      </c>
      <c r="Q329" s="40">
        <v>210</v>
      </c>
      <c r="R329" s="30">
        <v>45232</v>
      </c>
      <c r="S329" s="38" t="s">
        <v>1165</v>
      </c>
      <c r="T329" s="33" t="s">
        <v>1094</v>
      </c>
      <c r="U329" s="31">
        <v>0</v>
      </c>
      <c r="V329" s="31">
        <v>31724000</v>
      </c>
      <c r="W329" s="31">
        <v>0</v>
      </c>
      <c r="X329" s="31">
        <v>31724000</v>
      </c>
      <c r="Y329" s="32">
        <v>0.12857142857142856</v>
      </c>
      <c r="Z329" s="32">
        <v>0</v>
      </c>
      <c r="AA329" s="18" t="s">
        <v>1101</v>
      </c>
      <c r="AB329" s="33" t="s">
        <v>1094</v>
      </c>
    </row>
    <row r="330" spans="2:28" ht="99.95" customHeight="1" x14ac:dyDescent="0.25">
      <c r="B330" s="9">
        <v>2023</v>
      </c>
      <c r="C330" s="35">
        <v>326</v>
      </c>
      <c r="D330" s="24">
        <v>1023928710</v>
      </c>
      <c r="E330" s="24" t="s">
        <v>979</v>
      </c>
      <c r="F330" s="24" t="s">
        <v>32</v>
      </c>
      <c r="G330" s="24" t="s">
        <v>32</v>
      </c>
      <c r="H330" s="24" t="s">
        <v>980</v>
      </c>
      <c r="I330" s="18">
        <v>45013</v>
      </c>
      <c r="J330" s="21">
        <v>210</v>
      </c>
      <c r="K330" s="30">
        <v>45014</v>
      </c>
      <c r="L330" s="30">
        <v>45227</v>
      </c>
      <c r="M330" s="37">
        <v>28000000</v>
      </c>
      <c r="N330" s="38">
        <v>0</v>
      </c>
      <c r="O330" s="31">
        <v>28000000</v>
      </c>
      <c r="P330" s="39">
        <v>0</v>
      </c>
      <c r="Q330" s="40">
        <v>210</v>
      </c>
      <c r="R330" s="30">
        <v>45227</v>
      </c>
      <c r="S330" s="38" t="s">
        <v>1165</v>
      </c>
      <c r="T330" s="33" t="s">
        <v>1095</v>
      </c>
      <c r="U330" s="31">
        <v>0</v>
      </c>
      <c r="V330" s="31">
        <v>28000000</v>
      </c>
      <c r="W330" s="31">
        <v>266667</v>
      </c>
      <c r="X330" s="31">
        <v>27733333</v>
      </c>
      <c r="Y330" s="32">
        <v>0.15238095238095239</v>
      </c>
      <c r="Z330" s="32">
        <v>9.5238214285714284E-3</v>
      </c>
      <c r="AA330" s="18" t="s">
        <v>1101</v>
      </c>
      <c r="AB330" s="33" t="s">
        <v>1095</v>
      </c>
    </row>
    <row r="331" spans="2:28" ht="99.95" customHeight="1" x14ac:dyDescent="0.25">
      <c r="B331" s="9">
        <v>2023</v>
      </c>
      <c r="C331" s="35">
        <v>327</v>
      </c>
      <c r="D331" s="24">
        <v>1014198511</v>
      </c>
      <c r="E331" s="24" t="s">
        <v>981</v>
      </c>
      <c r="F331" s="24" t="s">
        <v>32</v>
      </c>
      <c r="G331" s="24" t="s">
        <v>32</v>
      </c>
      <c r="H331" s="24" t="s">
        <v>982</v>
      </c>
      <c r="I331" s="18">
        <v>45013</v>
      </c>
      <c r="J331" s="21">
        <v>210</v>
      </c>
      <c r="K331" s="30">
        <v>45015</v>
      </c>
      <c r="L331" s="30">
        <v>45228</v>
      </c>
      <c r="M331" s="37">
        <v>25956000</v>
      </c>
      <c r="N331" s="38">
        <v>0</v>
      </c>
      <c r="O331" s="31">
        <v>25956000</v>
      </c>
      <c r="P331" s="39">
        <v>0</v>
      </c>
      <c r="Q331" s="40">
        <v>210</v>
      </c>
      <c r="R331" s="30">
        <v>45228</v>
      </c>
      <c r="S331" s="38" t="s">
        <v>1165</v>
      </c>
      <c r="T331" s="33" t="s">
        <v>1096</v>
      </c>
      <c r="U331" s="31">
        <v>0</v>
      </c>
      <c r="V331" s="31">
        <v>25956000</v>
      </c>
      <c r="W331" s="31">
        <v>0</v>
      </c>
      <c r="X331" s="31">
        <v>25956000</v>
      </c>
      <c r="Y331" s="32">
        <v>0.14761904761904762</v>
      </c>
      <c r="Z331" s="32">
        <v>0</v>
      </c>
      <c r="AA331" s="18" t="s">
        <v>1101</v>
      </c>
      <c r="AB331" s="33" t="s">
        <v>1096</v>
      </c>
    </row>
    <row r="332" spans="2:28" ht="99.95" customHeight="1" x14ac:dyDescent="0.25">
      <c r="B332" s="9">
        <v>2023</v>
      </c>
      <c r="C332" s="35">
        <v>328</v>
      </c>
      <c r="D332" s="9">
        <v>860524654</v>
      </c>
      <c r="E332" s="24" t="s">
        <v>983</v>
      </c>
      <c r="F332" s="24" t="s">
        <v>984</v>
      </c>
      <c r="G332" s="24">
        <v>79644117</v>
      </c>
      <c r="H332" s="9" t="s">
        <v>985</v>
      </c>
      <c r="I332" s="10">
        <v>45015</v>
      </c>
      <c r="J332" s="24">
        <v>363</v>
      </c>
      <c r="K332" s="30">
        <v>45018</v>
      </c>
      <c r="L332" s="30">
        <v>45386</v>
      </c>
      <c r="M332" s="37">
        <v>116048259</v>
      </c>
      <c r="N332" s="38">
        <v>0</v>
      </c>
      <c r="O332" s="31">
        <v>116048259</v>
      </c>
      <c r="P332" s="39">
        <v>0</v>
      </c>
      <c r="Q332" s="40">
        <v>363</v>
      </c>
      <c r="R332" s="30">
        <v>45386</v>
      </c>
      <c r="S332" s="38" t="s">
        <v>1165</v>
      </c>
      <c r="T332" s="33" t="s">
        <v>1097</v>
      </c>
      <c r="U332" s="31">
        <v>0</v>
      </c>
      <c r="V332" s="31">
        <v>116048259</v>
      </c>
      <c r="W332" s="31">
        <v>0</v>
      </c>
      <c r="X332" s="31">
        <v>116048259</v>
      </c>
      <c r="Y332" s="32">
        <v>7.7134986225895319E-2</v>
      </c>
      <c r="Z332" s="32">
        <v>0</v>
      </c>
      <c r="AA332" s="18" t="s">
        <v>1101</v>
      </c>
      <c r="AB332" s="33" t="s">
        <v>1097</v>
      </c>
    </row>
    <row r="333" spans="2:28" ht="99.95" customHeight="1" x14ac:dyDescent="0.25">
      <c r="B333" s="9">
        <v>2023</v>
      </c>
      <c r="C333" s="35">
        <v>329</v>
      </c>
      <c r="D333" s="24">
        <v>52538575</v>
      </c>
      <c r="E333" s="24" t="s">
        <v>986</v>
      </c>
      <c r="F333" s="24" t="s">
        <v>32</v>
      </c>
      <c r="G333" s="24" t="s">
        <v>32</v>
      </c>
      <c r="H333" s="24" t="s">
        <v>987</v>
      </c>
      <c r="I333" s="18">
        <v>45015</v>
      </c>
      <c r="J333" s="21">
        <v>210</v>
      </c>
      <c r="K333" s="30">
        <v>45019</v>
      </c>
      <c r="L333" s="30">
        <v>45232</v>
      </c>
      <c r="M333" s="37">
        <v>18025000</v>
      </c>
      <c r="N333" s="38">
        <v>0</v>
      </c>
      <c r="O333" s="31">
        <v>18025000</v>
      </c>
      <c r="P333" s="39">
        <v>0</v>
      </c>
      <c r="Q333" s="40">
        <v>210</v>
      </c>
      <c r="R333" s="30">
        <v>45232</v>
      </c>
      <c r="S333" s="38" t="s">
        <v>1165</v>
      </c>
      <c r="T333" s="33" t="s">
        <v>1098</v>
      </c>
      <c r="U333" s="31">
        <v>0</v>
      </c>
      <c r="V333" s="31">
        <v>18025000</v>
      </c>
      <c r="W333" s="31">
        <v>0</v>
      </c>
      <c r="X333" s="31">
        <v>18025000</v>
      </c>
      <c r="Y333" s="32">
        <v>0.12857142857142856</v>
      </c>
      <c r="Z333" s="32">
        <v>0</v>
      </c>
      <c r="AA333" s="18" t="s">
        <v>1101</v>
      </c>
      <c r="AB333" s="33" t="s">
        <v>1098</v>
      </c>
    </row>
    <row r="334" spans="2:28" ht="99.95" customHeight="1" x14ac:dyDescent="0.25">
      <c r="B334" s="9">
        <v>2023</v>
      </c>
      <c r="C334" s="35">
        <v>330</v>
      </c>
      <c r="D334" s="24">
        <v>11206897</v>
      </c>
      <c r="E334" s="24" t="s">
        <v>988</v>
      </c>
      <c r="F334" s="24" t="s">
        <v>32</v>
      </c>
      <c r="G334" s="24" t="s">
        <v>32</v>
      </c>
      <c r="H334" s="24" t="s">
        <v>989</v>
      </c>
      <c r="I334" s="10">
        <v>45015</v>
      </c>
      <c r="J334" s="24">
        <v>210</v>
      </c>
      <c r="K334" s="30">
        <v>45019</v>
      </c>
      <c r="L334" s="30">
        <v>45232</v>
      </c>
      <c r="M334" s="37">
        <v>28000000</v>
      </c>
      <c r="N334" s="38">
        <v>0</v>
      </c>
      <c r="O334" s="31">
        <v>28000000</v>
      </c>
      <c r="P334" s="39">
        <v>0</v>
      </c>
      <c r="Q334" s="40">
        <v>210</v>
      </c>
      <c r="R334" s="30">
        <v>45232</v>
      </c>
      <c r="S334" s="38" t="s">
        <v>1165</v>
      </c>
      <c r="T334" s="33" t="s">
        <v>1099</v>
      </c>
      <c r="U334" s="31">
        <v>0</v>
      </c>
      <c r="V334" s="31">
        <v>28000000</v>
      </c>
      <c r="W334" s="31">
        <v>0</v>
      </c>
      <c r="X334" s="31">
        <v>28000000</v>
      </c>
      <c r="Y334" s="32">
        <v>0.12857142857142856</v>
      </c>
      <c r="Z334" s="32">
        <v>0</v>
      </c>
      <c r="AA334" s="18" t="s">
        <v>1101</v>
      </c>
      <c r="AB334" s="33" t="s">
        <v>1099</v>
      </c>
    </row>
    <row r="335" spans="2:28" ht="99.95" customHeight="1" x14ac:dyDescent="0.25">
      <c r="B335" s="9">
        <v>2023</v>
      </c>
      <c r="C335" s="35">
        <v>331</v>
      </c>
      <c r="D335" s="24">
        <v>79912636</v>
      </c>
      <c r="E335" s="24" t="s">
        <v>1104</v>
      </c>
      <c r="F335" s="24" t="s">
        <v>32</v>
      </c>
      <c r="G335" s="24" t="s">
        <v>32</v>
      </c>
      <c r="H335" s="24" t="s">
        <v>1105</v>
      </c>
      <c r="I335" s="18">
        <v>45021</v>
      </c>
      <c r="J335" s="21">
        <v>210</v>
      </c>
      <c r="K335" s="30">
        <v>45027</v>
      </c>
      <c r="L335" s="30">
        <v>45240</v>
      </c>
      <c r="M335" s="37">
        <v>23947000</v>
      </c>
      <c r="N335" s="38">
        <v>0</v>
      </c>
      <c r="O335" s="31">
        <v>23947000</v>
      </c>
      <c r="P335" s="39">
        <v>0</v>
      </c>
      <c r="Q335" s="40">
        <v>210</v>
      </c>
      <c r="R335" s="30">
        <v>45240</v>
      </c>
      <c r="S335" s="38" t="s">
        <v>1166</v>
      </c>
      <c r="T335" s="33" t="s">
        <v>1144</v>
      </c>
      <c r="U335" s="31">
        <v>0</v>
      </c>
      <c r="V335" s="31">
        <v>23947000</v>
      </c>
      <c r="W335" s="31">
        <v>0</v>
      </c>
      <c r="X335" s="31">
        <v>23947000</v>
      </c>
      <c r="Y335" s="32">
        <v>9.0476190476190474E-2</v>
      </c>
      <c r="Z335" s="32">
        <v>0</v>
      </c>
      <c r="AA335" s="18" t="s">
        <v>1101</v>
      </c>
      <c r="AB335" s="33" t="s">
        <v>1144</v>
      </c>
    </row>
    <row r="336" spans="2:28" ht="99.95" customHeight="1" x14ac:dyDescent="0.25">
      <c r="B336" s="9">
        <v>2023</v>
      </c>
      <c r="C336" s="35">
        <v>332</v>
      </c>
      <c r="D336" s="24">
        <v>1033703689</v>
      </c>
      <c r="E336" s="24" t="s">
        <v>1106</v>
      </c>
      <c r="F336" s="24" t="s">
        <v>32</v>
      </c>
      <c r="G336" s="24" t="s">
        <v>32</v>
      </c>
      <c r="H336" s="24" t="s">
        <v>1107</v>
      </c>
      <c r="I336" s="18">
        <v>45021</v>
      </c>
      <c r="J336" s="21">
        <v>210</v>
      </c>
      <c r="K336" s="30">
        <v>45026</v>
      </c>
      <c r="L336" s="30">
        <v>45239</v>
      </c>
      <c r="M336" s="37">
        <v>32805500</v>
      </c>
      <c r="N336" s="31">
        <v>0</v>
      </c>
      <c r="O336" s="31">
        <v>32805500</v>
      </c>
      <c r="P336" s="39">
        <v>0</v>
      </c>
      <c r="Q336" s="40">
        <v>210</v>
      </c>
      <c r="R336" s="30">
        <v>45239</v>
      </c>
      <c r="S336" s="38" t="s">
        <v>1166</v>
      </c>
      <c r="T336" s="33" t="s">
        <v>1145</v>
      </c>
      <c r="U336" s="31">
        <v>0</v>
      </c>
      <c r="V336" s="31">
        <v>32805500</v>
      </c>
      <c r="W336" s="31">
        <v>0</v>
      </c>
      <c r="X336" s="31">
        <v>32805500</v>
      </c>
      <c r="Y336" s="32">
        <v>9.5238095238095233E-2</v>
      </c>
      <c r="Z336" s="32">
        <v>0</v>
      </c>
      <c r="AA336" s="18" t="s">
        <v>1101</v>
      </c>
      <c r="AB336" s="33" t="s">
        <v>1145</v>
      </c>
    </row>
    <row r="337" spans="2:28" ht="99.95" customHeight="1" x14ac:dyDescent="0.25">
      <c r="B337" s="9">
        <v>2023</v>
      </c>
      <c r="C337" s="35">
        <v>333</v>
      </c>
      <c r="D337" s="24">
        <v>1012344390</v>
      </c>
      <c r="E337" s="24" t="s">
        <v>1108</v>
      </c>
      <c r="F337" s="24" t="s">
        <v>32</v>
      </c>
      <c r="G337" s="24" t="s">
        <v>32</v>
      </c>
      <c r="H337" s="24" t="s">
        <v>1109</v>
      </c>
      <c r="I337" s="18">
        <v>45021</v>
      </c>
      <c r="J337" s="21">
        <v>90</v>
      </c>
      <c r="K337" s="30">
        <v>45026</v>
      </c>
      <c r="L337" s="30">
        <v>45116</v>
      </c>
      <c r="M337" s="37">
        <v>9000000</v>
      </c>
      <c r="N337" s="31">
        <v>0</v>
      </c>
      <c r="O337" s="31">
        <v>9000000</v>
      </c>
      <c r="P337" s="39">
        <v>0</v>
      </c>
      <c r="Q337" s="40">
        <v>90</v>
      </c>
      <c r="R337" s="30">
        <v>45044</v>
      </c>
      <c r="S337" s="38" t="s">
        <v>1166</v>
      </c>
      <c r="T337" s="33" t="s">
        <v>1146</v>
      </c>
      <c r="U337" s="31">
        <v>0</v>
      </c>
      <c r="V337" s="31">
        <v>9000000</v>
      </c>
      <c r="W337" s="31">
        <v>0</v>
      </c>
      <c r="X337" s="31">
        <v>9000000</v>
      </c>
      <c r="Y337" s="32">
        <v>1</v>
      </c>
      <c r="Z337" s="32">
        <v>0</v>
      </c>
      <c r="AA337" s="18" t="s">
        <v>1100</v>
      </c>
      <c r="AB337" s="33" t="s">
        <v>1146</v>
      </c>
    </row>
    <row r="338" spans="2:28" ht="99.95" customHeight="1" x14ac:dyDescent="0.25">
      <c r="B338" s="9">
        <v>2023</v>
      </c>
      <c r="C338" s="35">
        <v>334</v>
      </c>
      <c r="D338" s="24">
        <v>1004052941</v>
      </c>
      <c r="E338" s="24" t="s">
        <v>1110</v>
      </c>
      <c r="F338" s="24" t="s">
        <v>32</v>
      </c>
      <c r="G338" s="24" t="s">
        <v>32</v>
      </c>
      <c r="H338" s="24" t="s">
        <v>1111</v>
      </c>
      <c r="I338" s="18">
        <v>45021</v>
      </c>
      <c r="J338" s="21">
        <v>120</v>
      </c>
      <c r="K338" s="30">
        <v>45026</v>
      </c>
      <c r="L338" s="30">
        <v>45147</v>
      </c>
      <c r="M338" s="37">
        <v>13200000</v>
      </c>
      <c r="N338" s="31">
        <v>0</v>
      </c>
      <c r="O338" s="31">
        <v>13200000</v>
      </c>
      <c r="P338" s="39">
        <v>0</v>
      </c>
      <c r="Q338" s="40">
        <v>120</v>
      </c>
      <c r="R338" s="30">
        <v>45147</v>
      </c>
      <c r="S338" s="38" t="s">
        <v>1166</v>
      </c>
      <c r="T338" s="33" t="s">
        <v>1147</v>
      </c>
      <c r="U338" s="31">
        <v>0</v>
      </c>
      <c r="V338" s="31">
        <v>13200000</v>
      </c>
      <c r="W338" s="31">
        <v>0</v>
      </c>
      <c r="X338" s="31">
        <v>13200000</v>
      </c>
      <c r="Y338" s="32">
        <v>0.16666666666666666</v>
      </c>
      <c r="Z338" s="32">
        <v>0</v>
      </c>
      <c r="AA338" s="18" t="s">
        <v>1101</v>
      </c>
      <c r="AB338" s="33" t="s">
        <v>1147</v>
      </c>
    </row>
    <row r="339" spans="2:28" ht="99.95" customHeight="1" x14ac:dyDescent="0.25">
      <c r="B339" s="9">
        <v>2023</v>
      </c>
      <c r="C339" s="35">
        <v>335</v>
      </c>
      <c r="D339" s="24">
        <v>56103618</v>
      </c>
      <c r="E339" s="24" t="s">
        <v>1112</v>
      </c>
      <c r="F339" s="24" t="s">
        <v>32</v>
      </c>
      <c r="G339" s="24" t="s">
        <v>32</v>
      </c>
      <c r="H339" s="24" t="s">
        <v>1113</v>
      </c>
      <c r="I339" s="18">
        <v>45021</v>
      </c>
      <c r="J339" s="21">
        <v>150</v>
      </c>
      <c r="K339" s="30">
        <v>45029</v>
      </c>
      <c r="L339" s="30">
        <v>45181</v>
      </c>
      <c r="M339" s="37">
        <v>13250000</v>
      </c>
      <c r="N339" s="31">
        <v>0</v>
      </c>
      <c r="O339" s="31">
        <v>13250000</v>
      </c>
      <c r="P339" s="39">
        <v>0</v>
      </c>
      <c r="Q339" s="40">
        <v>150</v>
      </c>
      <c r="R339" s="30">
        <v>45181</v>
      </c>
      <c r="S339" s="38" t="s">
        <v>1166</v>
      </c>
      <c r="T339" s="33" t="s">
        <v>1148</v>
      </c>
      <c r="U339" s="31">
        <v>0</v>
      </c>
      <c r="V339" s="31">
        <v>13250000</v>
      </c>
      <c r="W339" s="31">
        <v>0</v>
      </c>
      <c r="X339" s="31">
        <v>13250000</v>
      </c>
      <c r="Y339" s="32">
        <v>0.11333333333333333</v>
      </c>
      <c r="Z339" s="32">
        <v>0</v>
      </c>
      <c r="AA339" s="18" t="s">
        <v>1101</v>
      </c>
      <c r="AB339" s="33" t="s">
        <v>1148</v>
      </c>
    </row>
    <row r="340" spans="2:28" ht="99.95" customHeight="1" x14ac:dyDescent="0.25">
      <c r="B340" s="9">
        <v>2023</v>
      </c>
      <c r="C340" s="35">
        <v>336</v>
      </c>
      <c r="D340" s="24">
        <v>98378728</v>
      </c>
      <c r="E340" s="24" t="s">
        <v>1114</v>
      </c>
      <c r="F340" s="24" t="s">
        <v>32</v>
      </c>
      <c r="G340" s="24" t="s">
        <v>32</v>
      </c>
      <c r="H340" s="24" t="s">
        <v>1115</v>
      </c>
      <c r="I340" s="18">
        <v>45021</v>
      </c>
      <c r="J340" s="21">
        <v>90</v>
      </c>
      <c r="K340" s="30">
        <v>45027</v>
      </c>
      <c r="L340" s="30">
        <v>45117</v>
      </c>
      <c r="M340" s="37">
        <v>16500000</v>
      </c>
      <c r="N340" s="31">
        <v>0</v>
      </c>
      <c r="O340" s="31">
        <v>16500000</v>
      </c>
      <c r="P340" s="39">
        <v>0</v>
      </c>
      <c r="Q340" s="40">
        <v>90</v>
      </c>
      <c r="R340" s="30">
        <v>45117</v>
      </c>
      <c r="S340" s="38" t="s">
        <v>1166</v>
      </c>
      <c r="T340" s="33" t="s">
        <v>1149</v>
      </c>
      <c r="U340" s="31">
        <v>0</v>
      </c>
      <c r="V340" s="31">
        <v>16500000</v>
      </c>
      <c r="W340" s="31">
        <v>0</v>
      </c>
      <c r="X340" s="31">
        <v>16500000</v>
      </c>
      <c r="Y340" s="32">
        <v>0.21111111111111111</v>
      </c>
      <c r="Z340" s="32">
        <v>0</v>
      </c>
      <c r="AA340" s="18" t="s">
        <v>1101</v>
      </c>
      <c r="AB340" s="33" t="s">
        <v>1149</v>
      </c>
    </row>
    <row r="341" spans="2:28" ht="99.95" customHeight="1" x14ac:dyDescent="0.25">
      <c r="B341" s="9">
        <v>2023</v>
      </c>
      <c r="C341" s="35">
        <v>337</v>
      </c>
      <c r="D341" s="24">
        <v>1092015057</v>
      </c>
      <c r="E341" s="24" t="s">
        <v>1116</v>
      </c>
      <c r="F341" s="24" t="s">
        <v>32</v>
      </c>
      <c r="G341" s="24" t="s">
        <v>32</v>
      </c>
      <c r="H341" s="24" t="s">
        <v>1117</v>
      </c>
      <c r="I341" s="18">
        <v>45029</v>
      </c>
      <c r="J341" s="21">
        <v>150</v>
      </c>
      <c r="K341" s="30">
        <v>45030</v>
      </c>
      <c r="L341" s="30">
        <v>45182</v>
      </c>
      <c r="M341" s="37">
        <v>15000000</v>
      </c>
      <c r="N341" s="31">
        <v>0</v>
      </c>
      <c r="O341" s="31">
        <v>15000000</v>
      </c>
      <c r="P341" s="39">
        <v>0</v>
      </c>
      <c r="Q341" s="40">
        <v>150</v>
      </c>
      <c r="R341" s="30">
        <v>45182</v>
      </c>
      <c r="S341" s="38" t="s">
        <v>1166</v>
      </c>
      <c r="T341" s="33" t="s">
        <v>1150</v>
      </c>
      <c r="U341" s="31">
        <v>0</v>
      </c>
      <c r="V341" s="31">
        <v>15000000</v>
      </c>
      <c r="W341" s="31">
        <v>0</v>
      </c>
      <c r="X341" s="31">
        <v>15000000</v>
      </c>
      <c r="Y341" s="32">
        <v>0.10666666666666667</v>
      </c>
      <c r="Z341" s="32">
        <v>0</v>
      </c>
      <c r="AA341" s="18" t="s">
        <v>1101</v>
      </c>
      <c r="AB341" s="33" t="s">
        <v>1150</v>
      </c>
    </row>
    <row r="342" spans="2:28" ht="99.95" customHeight="1" x14ac:dyDescent="0.25">
      <c r="B342" s="9">
        <v>2023</v>
      </c>
      <c r="C342" s="35">
        <v>338</v>
      </c>
      <c r="D342" s="24">
        <v>1026277376</v>
      </c>
      <c r="E342" s="24" t="s">
        <v>1118</v>
      </c>
      <c r="F342" s="24" t="s">
        <v>32</v>
      </c>
      <c r="G342" s="24" t="s">
        <v>32</v>
      </c>
      <c r="H342" s="24" t="s">
        <v>1119</v>
      </c>
      <c r="I342" s="18">
        <v>45029</v>
      </c>
      <c r="J342" s="21">
        <v>120</v>
      </c>
      <c r="K342" s="30">
        <v>45030</v>
      </c>
      <c r="L342" s="30">
        <v>45151</v>
      </c>
      <c r="M342" s="37">
        <v>9922840</v>
      </c>
      <c r="N342" s="31">
        <v>0</v>
      </c>
      <c r="O342" s="31">
        <v>9922840</v>
      </c>
      <c r="P342" s="39">
        <v>0</v>
      </c>
      <c r="Q342" s="40">
        <v>120</v>
      </c>
      <c r="R342" s="30">
        <v>45151</v>
      </c>
      <c r="S342" s="38" t="s">
        <v>1166</v>
      </c>
      <c r="T342" s="33" t="s">
        <v>1151</v>
      </c>
      <c r="U342" s="31">
        <v>0</v>
      </c>
      <c r="V342" s="31">
        <v>9922840</v>
      </c>
      <c r="W342" s="31">
        <v>0</v>
      </c>
      <c r="X342" s="31">
        <v>9922840</v>
      </c>
      <c r="Y342" s="32">
        <v>0.13333333333333333</v>
      </c>
      <c r="Z342" s="32">
        <v>0</v>
      </c>
      <c r="AA342" s="18" t="s">
        <v>1101</v>
      </c>
      <c r="AB342" s="33" t="s">
        <v>1151</v>
      </c>
    </row>
    <row r="343" spans="2:28" ht="99.95" customHeight="1" x14ac:dyDescent="0.25">
      <c r="B343" s="9">
        <v>2023</v>
      </c>
      <c r="C343" s="35">
        <v>339</v>
      </c>
      <c r="D343" s="24">
        <v>21061272</v>
      </c>
      <c r="E343" s="24" t="s">
        <v>1120</v>
      </c>
      <c r="F343" s="24" t="s">
        <v>32</v>
      </c>
      <c r="G343" s="24" t="s">
        <v>32</v>
      </c>
      <c r="H343" s="24" t="s">
        <v>441</v>
      </c>
      <c r="I343" s="18">
        <v>45030</v>
      </c>
      <c r="J343" s="21">
        <v>240</v>
      </c>
      <c r="K343" s="30">
        <v>45034</v>
      </c>
      <c r="L343" s="30">
        <v>45277</v>
      </c>
      <c r="M343" s="37">
        <v>44000000</v>
      </c>
      <c r="N343" s="31">
        <v>0</v>
      </c>
      <c r="O343" s="31">
        <v>44000000</v>
      </c>
      <c r="P343" s="39">
        <v>0</v>
      </c>
      <c r="Q343" s="40">
        <v>240</v>
      </c>
      <c r="R343" s="30">
        <v>45277</v>
      </c>
      <c r="S343" s="38" t="s">
        <v>1166</v>
      </c>
      <c r="T343" s="33" t="s">
        <v>1152</v>
      </c>
      <c r="U343" s="31">
        <v>0</v>
      </c>
      <c r="V343" s="31">
        <v>44000000</v>
      </c>
      <c r="W343" s="31">
        <v>0</v>
      </c>
      <c r="X343" s="31">
        <v>44000000</v>
      </c>
      <c r="Y343" s="32">
        <v>0.05</v>
      </c>
      <c r="Z343" s="32">
        <v>0</v>
      </c>
      <c r="AA343" s="18" t="s">
        <v>1101</v>
      </c>
      <c r="AB343" s="33" t="s">
        <v>1152</v>
      </c>
    </row>
    <row r="344" spans="2:28" ht="99.95" customHeight="1" x14ac:dyDescent="0.25">
      <c r="B344" s="9">
        <v>2023</v>
      </c>
      <c r="C344" s="35">
        <v>340</v>
      </c>
      <c r="D344" s="24">
        <v>91181267</v>
      </c>
      <c r="E344" s="24" t="s">
        <v>1121</v>
      </c>
      <c r="F344" s="24" t="s">
        <v>1121</v>
      </c>
      <c r="G344" s="24">
        <v>91181267</v>
      </c>
      <c r="H344" s="24" t="s">
        <v>1122</v>
      </c>
      <c r="I344" s="18">
        <v>45034</v>
      </c>
      <c r="J344" s="21">
        <v>30</v>
      </c>
      <c r="K344" s="30" t="s">
        <v>93</v>
      </c>
      <c r="L344" s="30" t="s">
        <v>93</v>
      </c>
      <c r="M344" s="37">
        <v>1508000</v>
      </c>
      <c r="N344" s="31">
        <v>0</v>
      </c>
      <c r="O344" s="31">
        <v>1508000</v>
      </c>
      <c r="P344" s="39">
        <v>0</v>
      </c>
      <c r="Q344" s="40">
        <v>30</v>
      </c>
      <c r="R344" s="30">
        <v>45073</v>
      </c>
      <c r="S344" s="38" t="s">
        <v>1166</v>
      </c>
      <c r="T344" s="33" t="s">
        <v>1153</v>
      </c>
      <c r="U344" s="31">
        <v>0</v>
      </c>
      <c r="V344" s="31">
        <v>1508000</v>
      </c>
      <c r="W344" s="31">
        <v>0</v>
      </c>
      <c r="X344" s="31">
        <v>1508000</v>
      </c>
      <c r="Y344" s="32">
        <v>0</v>
      </c>
      <c r="Z344" s="32">
        <v>0</v>
      </c>
      <c r="AA344" s="18" t="s">
        <v>93</v>
      </c>
      <c r="AB344" s="33" t="s">
        <v>1153</v>
      </c>
    </row>
    <row r="345" spans="2:28" ht="99.95" customHeight="1" x14ac:dyDescent="0.25">
      <c r="B345" s="9">
        <v>2023</v>
      </c>
      <c r="C345" s="35">
        <v>341</v>
      </c>
      <c r="D345" s="24">
        <v>901035950</v>
      </c>
      <c r="E345" s="24" t="s">
        <v>1123</v>
      </c>
      <c r="F345" s="24" t="s">
        <v>1124</v>
      </c>
      <c r="G345" s="24">
        <v>1030585824</v>
      </c>
      <c r="H345" s="24" t="s">
        <v>1125</v>
      </c>
      <c r="I345" s="18">
        <v>45034</v>
      </c>
      <c r="J345" s="21">
        <v>360</v>
      </c>
      <c r="K345" s="30" t="s">
        <v>93</v>
      </c>
      <c r="L345" s="30" t="s">
        <v>93</v>
      </c>
      <c r="M345" s="37">
        <v>3861000</v>
      </c>
      <c r="N345" s="31">
        <v>0</v>
      </c>
      <c r="O345" s="31">
        <v>3861000</v>
      </c>
      <c r="P345" s="39">
        <v>0</v>
      </c>
      <c r="Q345" s="40">
        <v>360</v>
      </c>
      <c r="R345" s="30">
        <v>45421</v>
      </c>
      <c r="S345" s="38" t="s">
        <v>1166</v>
      </c>
      <c r="T345" s="33" t="s">
        <v>1154</v>
      </c>
      <c r="U345" s="31">
        <v>0</v>
      </c>
      <c r="V345" s="31">
        <v>3861000</v>
      </c>
      <c r="W345" s="31">
        <v>0</v>
      </c>
      <c r="X345" s="31">
        <v>3861000</v>
      </c>
      <c r="Y345" s="32">
        <v>0</v>
      </c>
      <c r="Z345" s="32">
        <v>0</v>
      </c>
      <c r="AA345" s="18" t="s">
        <v>93</v>
      </c>
      <c r="AB345" s="33" t="s">
        <v>1154</v>
      </c>
    </row>
    <row r="346" spans="2:28" ht="99.95" customHeight="1" x14ac:dyDescent="0.25">
      <c r="B346" s="9">
        <v>2023</v>
      </c>
      <c r="C346" s="35">
        <v>342</v>
      </c>
      <c r="D346" s="24">
        <v>1109842788</v>
      </c>
      <c r="E346" s="24" t="s">
        <v>1126</v>
      </c>
      <c r="F346" s="24" t="s">
        <v>32</v>
      </c>
      <c r="G346" s="24" t="s">
        <v>32</v>
      </c>
      <c r="H346" s="24" t="s">
        <v>1127</v>
      </c>
      <c r="I346" s="18">
        <v>45037</v>
      </c>
      <c r="J346" s="21">
        <v>150</v>
      </c>
      <c r="K346" s="30">
        <v>45041</v>
      </c>
      <c r="L346" s="30">
        <v>45193</v>
      </c>
      <c r="M346" s="37">
        <v>14000000</v>
      </c>
      <c r="N346" s="31">
        <v>0</v>
      </c>
      <c r="O346" s="31">
        <v>14000000</v>
      </c>
      <c r="P346" s="39">
        <v>0</v>
      </c>
      <c r="Q346" s="40">
        <v>150</v>
      </c>
      <c r="R346" s="30">
        <v>45193</v>
      </c>
      <c r="S346" s="38" t="s">
        <v>1166</v>
      </c>
      <c r="T346" s="33" t="s">
        <v>1155</v>
      </c>
      <c r="U346" s="31">
        <v>0</v>
      </c>
      <c r="V346" s="31">
        <v>14000000</v>
      </c>
      <c r="W346" s="31">
        <v>0</v>
      </c>
      <c r="X346" s="31">
        <v>14000000</v>
      </c>
      <c r="Y346" s="32">
        <v>3.3333333333333333E-2</v>
      </c>
      <c r="Z346" s="32">
        <v>0</v>
      </c>
      <c r="AA346" s="18" t="s">
        <v>1101</v>
      </c>
      <c r="AB346" s="33" t="s">
        <v>1155</v>
      </c>
    </row>
    <row r="347" spans="2:28" ht="99.95" customHeight="1" x14ac:dyDescent="0.25">
      <c r="B347" s="9">
        <v>2023</v>
      </c>
      <c r="C347" s="35">
        <v>343</v>
      </c>
      <c r="D347" s="24">
        <v>1033713062</v>
      </c>
      <c r="E347" s="24" t="s">
        <v>1128</v>
      </c>
      <c r="F347" s="24" t="s">
        <v>32</v>
      </c>
      <c r="G347" s="24" t="s">
        <v>32</v>
      </c>
      <c r="H347" s="24" t="s">
        <v>441</v>
      </c>
      <c r="I347" s="18">
        <v>45037</v>
      </c>
      <c r="J347" s="21">
        <v>150</v>
      </c>
      <c r="K347" s="30">
        <v>45040</v>
      </c>
      <c r="L347" s="30">
        <v>45192</v>
      </c>
      <c r="M347" s="37">
        <v>22500000</v>
      </c>
      <c r="N347" s="31">
        <v>0</v>
      </c>
      <c r="O347" s="31">
        <v>22500000</v>
      </c>
      <c r="P347" s="39">
        <v>0</v>
      </c>
      <c r="Q347" s="40">
        <v>150</v>
      </c>
      <c r="R347" s="30">
        <v>45192</v>
      </c>
      <c r="S347" s="38" t="s">
        <v>1166</v>
      </c>
      <c r="T347" s="33" t="s">
        <v>1156</v>
      </c>
      <c r="U347" s="31">
        <v>0</v>
      </c>
      <c r="V347" s="31">
        <v>22500000</v>
      </c>
      <c r="W347" s="31">
        <v>0</v>
      </c>
      <c r="X347" s="31">
        <v>22500000</v>
      </c>
      <c r="Y347" s="32">
        <v>0.04</v>
      </c>
      <c r="Z347" s="32">
        <v>0</v>
      </c>
      <c r="AA347" s="18" t="s">
        <v>1101</v>
      </c>
      <c r="AB347" s="33" t="s">
        <v>1156</v>
      </c>
    </row>
    <row r="348" spans="2:28" ht="99.95" customHeight="1" x14ac:dyDescent="0.25">
      <c r="B348" s="9">
        <v>2023</v>
      </c>
      <c r="C348" s="35">
        <v>344</v>
      </c>
      <c r="D348" s="24">
        <v>1023929297</v>
      </c>
      <c r="E348" s="24" t="s">
        <v>1129</v>
      </c>
      <c r="F348" s="24" t="s">
        <v>32</v>
      </c>
      <c r="G348" s="24" t="s">
        <v>32</v>
      </c>
      <c r="H348" s="24" t="s">
        <v>1130</v>
      </c>
      <c r="I348" s="18">
        <v>45040</v>
      </c>
      <c r="J348" s="21">
        <v>210</v>
      </c>
      <c r="K348" s="30">
        <v>45040</v>
      </c>
      <c r="L348" s="30">
        <v>45253</v>
      </c>
      <c r="M348" s="37">
        <v>20909000</v>
      </c>
      <c r="N348" s="31">
        <v>0</v>
      </c>
      <c r="O348" s="31">
        <v>20909000</v>
      </c>
      <c r="P348" s="39">
        <v>0</v>
      </c>
      <c r="Q348" s="40">
        <v>210</v>
      </c>
      <c r="R348" s="30">
        <v>45253</v>
      </c>
      <c r="S348" s="38" t="s">
        <v>1166</v>
      </c>
      <c r="T348" s="33" t="s">
        <v>1157</v>
      </c>
      <c r="U348" s="31">
        <v>0</v>
      </c>
      <c r="V348" s="31">
        <v>20909000</v>
      </c>
      <c r="W348" s="31">
        <v>0</v>
      </c>
      <c r="X348" s="31">
        <v>20909000</v>
      </c>
      <c r="Y348" s="32">
        <v>2.8571428571428571E-2</v>
      </c>
      <c r="Z348" s="32">
        <v>0</v>
      </c>
      <c r="AA348" s="18" t="s">
        <v>1101</v>
      </c>
      <c r="AB348" s="33" t="s">
        <v>1157</v>
      </c>
    </row>
    <row r="349" spans="2:28" ht="99.95" customHeight="1" x14ac:dyDescent="0.25">
      <c r="B349" s="9">
        <v>2023</v>
      </c>
      <c r="C349" s="35">
        <v>345</v>
      </c>
      <c r="D349" s="24">
        <v>1032478282</v>
      </c>
      <c r="E349" s="24" t="s">
        <v>1131</v>
      </c>
      <c r="F349" s="24" t="s">
        <v>32</v>
      </c>
      <c r="G349" s="24" t="s">
        <v>32</v>
      </c>
      <c r="H349" s="24" t="s">
        <v>1132</v>
      </c>
      <c r="I349" s="18">
        <v>45037</v>
      </c>
      <c r="J349" s="21">
        <v>210</v>
      </c>
      <c r="K349" s="30">
        <v>45040</v>
      </c>
      <c r="L349" s="30">
        <v>45253</v>
      </c>
      <c r="M349" s="37">
        <v>23947007</v>
      </c>
      <c r="N349" s="31">
        <v>0</v>
      </c>
      <c r="O349" s="31">
        <v>23947007</v>
      </c>
      <c r="P349" s="39">
        <v>0</v>
      </c>
      <c r="Q349" s="40">
        <v>210</v>
      </c>
      <c r="R349" s="30">
        <v>45253</v>
      </c>
      <c r="S349" s="38" t="s">
        <v>1166</v>
      </c>
      <c r="T349" s="33" t="s">
        <v>1158</v>
      </c>
      <c r="U349" s="31">
        <v>0</v>
      </c>
      <c r="V349" s="31">
        <v>23947007</v>
      </c>
      <c r="W349" s="31">
        <v>0</v>
      </c>
      <c r="X349" s="31">
        <v>23947007</v>
      </c>
      <c r="Y349" s="32">
        <v>2.8571428571428571E-2</v>
      </c>
      <c r="Z349" s="32">
        <v>0</v>
      </c>
      <c r="AA349" s="18" t="s">
        <v>1101</v>
      </c>
      <c r="AB349" s="33" t="s">
        <v>1158</v>
      </c>
    </row>
    <row r="350" spans="2:28" ht="99.95" customHeight="1" x14ac:dyDescent="0.25">
      <c r="B350" s="9">
        <v>2023</v>
      </c>
      <c r="C350" s="35">
        <v>346</v>
      </c>
      <c r="D350" s="24">
        <v>1032366779</v>
      </c>
      <c r="E350" s="24" t="s">
        <v>1133</v>
      </c>
      <c r="F350" s="24" t="s">
        <v>32</v>
      </c>
      <c r="G350" s="24" t="s">
        <v>32</v>
      </c>
      <c r="H350" s="24" t="s">
        <v>1134</v>
      </c>
      <c r="I350" s="18">
        <v>45041</v>
      </c>
      <c r="J350" s="21">
        <v>60</v>
      </c>
      <c r="K350" s="30" t="s">
        <v>93</v>
      </c>
      <c r="L350" s="30" t="s">
        <v>93</v>
      </c>
      <c r="M350" s="37">
        <v>5000000</v>
      </c>
      <c r="N350" s="31">
        <v>0</v>
      </c>
      <c r="O350" s="31">
        <v>5000000</v>
      </c>
      <c r="P350" s="39">
        <v>0</v>
      </c>
      <c r="Q350" s="40">
        <v>60</v>
      </c>
      <c r="R350" s="30">
        <v>45116</v>
      </c>
      <c r="S350" s="38" t="s">
        <v>1166</v>
      </c>
      <c r="T350" s="33" t="s">
        <v>1159</v>
      </c>
      <c r="U350" s="31">
        <v>0</v>
      </c>
      <c r="V350" s="31">
        <v>5000000</v>
      </c>
      <c r="W350" s="31">
        <v>0</v>
      </c>
      <c r="X350" s="31">
        <v>5000000</v>
      </c>
      <c r="Y350" s="32">
        <v>0</v>
      </c>
      <c r="Z350" s="32">
        <v>0</v>
      </c>
      <c r="AA350" s="18" t="s">
        <v>93</v>
      </c>
      <c r="AB350" s="33" t="s">
        <v>1159</v>
      </c>
    </row>
    <row r="351" spans="2:28" ht="99.95" customHeight="1" x14ac:dyDescent="0.25">
      <c r="B351" s="9">
        <v>2023</v>
      </c>
      <c r="C351" s="35">
        <v>347</v>
      </c>
      <c r="D351" s="24">
        <v>899999115</v>
      </c>
      <c r="E351" s="24" t="s">
        <v>1135</v>
      </c>
      <c r="F351" s="24" t="s">
        <v>1136</v>
      </c>
      <c r="G351" s="24">
        <v>79650097</v>
      </c>
      <c r="H351" s="24" t="s">
        <v>1137</v>
      </c>
      <c r="I351" s="18">
        <v>45044</v>
      </c>
      <c r="J351" s="21">
        <v>330</v>
      </c>
      <c r="K351" s="30" t="s">
        <v>93</v>
      </c>
      <c r="L351" s="30" t="s">
        <v>93</v>
      </c>
      <c r="M351" s="37">
        <v>218698359</v>
      </c>
      <c r="N351" s="31">
        <v>0</v>
      </c>
      <c r="O351" s="31">
        <v>218698359</v>
      </c>
      <c r="P351" s="39">
        <v>0</v>
      </c>
      <c r="Q351" s="40">
        <v>330</v>
      </c>
      <c r="R351" s="30">
        <v>45381</v>
      </c>
      <c r="S351" s="38" t="s">
        <v>1166</v>
      </c>
      <c r="T351" s="33" t="s">
        <v>1160</v>
      </c>
      <c r="U351" s="31">
        <v>0</v>
      </c>
      <c r="V351" s="31">
        <v>218698359</v>
      </c>
      <c r="W351" s="31">
        <v>0</v>
      </c>
      <c r="X351" s="31">
        <v>218698359</v>
      </c>
      <c r="Y351" s="32">
        <v>0</v>
      </c>
      <c r="Z351" s="32">
        <v>0</v>
      </c>
      <c r="AA351" s="18" t="s">
        <v>93</v>
      </c>
      <c r="AB351" s="33" t="s">
        <v>1160</v>
      </c>
    </row>
    <row r="352" spans="2:28" ht="99.95" customHeight="1" x14ac:dyDescent="0.25">
      <c r="B352" s="9">
        <v>2023</v>
      </c>
      <c r="C352" s="35">
        <v>105521</v>
      </c>
      <c r="D352" s="9">
        <v>800058607</v>
      </c>
      <c r="E352" s="24" t="s">
        <v>669</v>
      </c>
      <c r="F352" s="24" t="s">
        <v>671</v>
      </c>
      <c r="G352" s="24">
        <v>79539870</v>
      </c>
      <c r="H352" s="24" t="s">
        <v>694</v>
      </c>
      <c r="I352" s="10">
        <v>44984</v>
      </c>
      <c r="J352" s="24">
        <v>342</v>
      </c>
      <c r="K352" s="30">
        <v>45000</v>
      </c>
      <c r="L352" s="30">
        <v>45348</v>
      </c>
      <c r="M352" s="37">
        <v>244147783</v>
      </c>
      <c r="N352" s="31">
        <v>0</v>
      </c>
      <c r="O352" s="31">
        <v>244147783</v>
      </c>
      <c r="P352" s="39">
        <v>0</v>
      </c>
      <c r="Q352" s="40">
        <v>342</v>
      </c>
      <c r="R352" s="30">
        <v>45348</v>
      </c>
      <c r="S352" s="38" t="s">
        <v>1163</v>
      </c>
      <c r="T352" s="33" t="s">
        <v>719</v>
      </c>
      <c r="U352" s="31">
        <v>0</v>
      </c>
      <c r="V352" s="31">
        <v>244147783</v>
      </c>
      <c r="W352" s="31">
        <v>244147783</v>
      </c>
      <c r="X352" s="31">
        <v>0</v>
      </c>
      <c r="Y352" s="32">
        <v>0.13450292397660818</v>
      </c>
      <c r="Z352" s="32">
        <v>1</v>
      </c>
      <c r="AA352" s="18" t="s">
        <v>1101</v>
      </c>
      <c r="AB352" s="33" t="s">
        <v>719</v>
      </c>
    </row>
    <row r="353" spans="2:28" ht="99.95" customHeight="1" x14ac:dyDescent="0.25">
      <c r="B353" s="9">
        <v>2023</v>
      </c>
      <c r="C353" s="35">
        <v>107434</v>
      </c>
      <c r="D353" s="24">
        <v>800058607</v>
      </c>
      <c r="E353" s="24" t="s">
        <v>669</v>
      </c>
      <c r="F353" s="24" t="s">
        <v>671</v>
      </c>
      <c r="G353" s="24">
        <v>79539870</v>
      </c>
      <c r="H353" s="24" t="s">
        <v>1138</v>
      </c>
      <c r="I353" s="18">
        <v>45026</v>
      </c>
      <c r="J353" s="21" t="s">
        <v>93</v>
      </c>
      <c r="K353" s="30" t="s">
        <v>93</v>
      </c>
      <c r="L353" s="30">
        <v>45178</v>
      </c>
      <c r="M353" s="37">
        <v>320665964</v>
      </c>
      <c r="N353" s="31">
        <v>0</v>
      </c>
      <c r="O353" s="31">
        <v>320665964</v>
      </c>
      <c r="P353" s="39">
        <v>0</v>
      </c>
      <c r="Q353" s="40">
        <v>133</v>
      </c>
      <c r="R353" s="30">
        <v>45178</v>
      </c>
      <c r="S353" s="38" t="s">
        <v>1166</v>
      </c>
      <c r="T353" s="33" t="s">
        <v>1161</v>
      </c>
      <c r="U353" s="31">
        <v>0</v>
      </c>
      <c r="V353" s="31">
        <v>320665964</v>
      </c>
      <c r="W353" s="31">
        <v>0</v>
      </c>
      <c r="X353" s="31">
        <v>320665964</v>
      </c>
      <c r="Y353" s="32">
        <v>0</v>
      </c>
      <c r="Z353" s="32">
        <v>0</v>
      </c>
      <c r="AA353" s="18" t="s">
        <v>93</v>
      </c>
      <c r="AB353" s="33" t="s">
        <v>1161</v>
      </c>
    </row>
    <row r="354" spans="2:28" ht="99.95" customHeight="1" x14ac:dyDescent="0.25">
      <c r="B354" s="9">
        <v>2023</v>
      </c>
      <c r="C354" s="35">
        <v>108271</v>
      </c>
      <c r="D354" s="24">
        <v>901677020</v>
      </c>
      <c r="E354" s="24" t="s">
        <v>1139</v>
      </c>
      <c r="F354" s="24" t="s">
        <v>1140</v>
      </c>
      <c r="G354" s="24">
        <v>91260249</v>
      </c>
      <c r="H354" s="24" t="s">
        <v>1141</v>
      </c>
      <c r="I354" s="18">
        <v>45040</v>
      </c>
      <c r="J354" s="21" t="s">
        <v>93</v>
      </c>
      <c r="K354" s="30" t="s">
        <v>93</v>
      </c>
      <c r="L354" s="10">
        <v>45192</v>
      </c>
      <c r="M354" s="37">
        <v>242226088</v>
      </c>
      <c r="N354" s="31">
        <v>0</v>
      </c>
      <c r="O354" s="31">
        <v>242226088</v>
      </c>
      <c r="P354" s="39">
        <v>0</v>
      </c>
      <c r="Q354" s="40">
        <v>148</v>
      </c>
      <c r="R354" s="10">
        <v>45192</v>
      </c>
      <c r="S354" s="38" t="s">
        <v>1166</v>
      </c>
      <c r="T354" s="33" t="s">
        <v>1162</v>
      </c>
      <c r="U354" s="31">
        <v>0</v>
      </c>
      <c r="V354" s="31">
        <v>242226088</v>
      </c>
      <c r="W354" s="31">
        <v>0</v>
      </c>
      <c r="X354" s="31">
        <v>242226088</v>
      </c>
      <c r="Y354" s="32">
        <v>0</v>
      </c>
      <c r="Z354" s="32">
        <v>0</v>
      </c>
      <c r="AA354" s="18" t="s">
        <v>93</v>
      </c>
      <c r="AB354" s="33" t="s">
        <v>1162</v>
      </c>
    </row>
  </sheetData>
  <autoFilter ref="B4:AB354"/>
  <sortState ref="B5:AB202">
    <sortCondition ref="C5:C202"/>
  </sortState>
  <mergeCells count="2">
    <mergeCell ref="B2:Z2"/>
    <mergeCell ref="B3:Z3"/>
  </mergeCells>
  <conditionalFormatting sqref="C5:C66">
    <cfRule type="duplicateValues" dxfId="15" priority="12"/>
  </conditionalFormatting>
  <conditionalFormatting sqref="C67:C70">
    <cfRule type="duplicateValues" dxfId="14" priority="11"/>
  </conditionalFormatting>
  <conditionalFormatting sqref="C71:C177">
    <cfRule type="duplicateValues" dxfId="13" priority="10"/>
  </conditionalFormatting>
  <conditionalFormatting sqref="C178:C333">
    <cfRule type="duplicateValues" dxfId="12" priority="9"/>
  </conditionalFormatting>
  <conditionalFormatting sqref="C334:C335">
    <cfRule type="duplicateValues" dxfId="11" priority="7"/>
  </conditionalFormatting>
  <conditionalFormatting sqref="C352">
    <cfRule type="duplicateValues" dxfId="10" priority="5"/>
  </conditionalFormatting>
  <conditionalFormatting sqref="C353">
    <cfRule type="duplicateValues" dxfId="9" priority="4"/>
  </conditionalFormatting>
  <conditionalFormatting sqref="C354 C336:C351">
    <cfRule type="duplicateValues" dxfId="8" priority="6"/>
  </conditionalFormatting>
  <conditionalFormatting sqref="D223">
    <cfRule type="duplicateValues" dxfId="7" priority="8"/>
  </conditionalFormatting>
  <conditionalFormatting sqref="X5:X225">
    <cfRule type="containsText" dxfId="6" priority="22" operator="containsText" text="ANULADO">
      <formula>NOT(ISERROR(SEARCH(("ANULADO"),(Y5))))</formula>
    </cfRule>
  </conditionalFormatting>
  <conditionalFormatting sqref="AB5">
    <cfRule type="duplicateValues" dxfId="5" priority="20"/>
  </conditionalFormatting>
  <conditionalFormatting sqref="AB6:AB73 AB75:AB225">
    <cfRule type="duplicateValues" dxfId="4" priority="21"/>
  </conditionalFormatting>
  <conditionalFormatting sqref="AB74">
    <cfRule type="duplicateValues" dxfId="3" priority="19"/>
  </conditionalFormatting>
  <conditionalFormatting sqref="T5">
    <cfRule type="duplicateValues" dxfId="2" priority="2"/>
  </conditionalFormatting>
  <conditionalFormatting sqref="T6:T73 T75:T225">
    <cfRule type="duplicateValues" dxfId="1" priority="3"/>
  </conditionalFormatting>
  <conditionalFormatting sqref="T74">
    <cfRule type="duplicateValues" dxfId="0" priority="1"/>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27"/>
  <sheetViews>
    <sheetView showGridLines="0" workbookViewId="0">
      <selection activeCell="I16" sqref="I16"/>
    </sheetView>
  </sheetViews>
  <sheetFormatPr baseColWidth="10" defaultRowHeight="12.75" x14ac:dyDescent="0.2"/>
  <cols>
    <col min="1" max="1" width="5.42578125" style="1" customWidth="1"/>
    <col min="2" max="2" width="44.42578125" style="1" customWidth="1"/>
    <col min="3" max="3" width="42.85546875" style="1" customWidth="1"/>
    <col min="4" max="16384" width="11.42578125" style="1"/>
  </cols>
  <sheetData>
    <row r="2" spans="1:4" ht="85.5" customHeight="1" x14ac:dyDescent="0.2">
      <c r="A2" s="47"/>
      <c r="B2" s="48"/>
      <c r="C2" s="49"/>
      <c r="D2" s="47"/>
    </row>
    <row r="3" spans="1:4" ht="18" x14ac:dyDescent="0.2">
      <c r="A3" s="47"/>
      <c r="B3" s="22" t="s">
        <v>9</v>
      </c>
      <c r="C3" s="22" t="s">
        <v>10</v>
      </c>
      <c r="D3" s="47"/>
    </row>
    <row r="4" spans="1:4" ht="15" x14ac:dyDescent="0.2">
      <c r="A4" s="47"/>
      <c r="B4" s="19" t="s">
        <v>11</v>
      </c>
      <c r="C4" s="20">
        <v>1</v>
      </c>
      <c r="D4" s="47"/>
    </row>
    <row r="5" spans="1:4" ht="15" x14ac:dyDescent="0.2">
      <c r="A5" s="47"/>
      <c r="B5" s="21" t="s">
        <v>12</v>
      </c>
      <c r="C5" s="20">
        <v>8</v>
      </c>
      <c r="D5" s="47"/>
    </row>
    <row r="6" spans="1:4" ht="15" x14ac:dyDescent="0.2">
      <c r="A6" s="47"/>
      <c r="B6" s="21" t="s">
        <v>13</v>
      </c>
      <c r="C6" s="20">
        <v>0</v>
      </c>
      <c r="D6" s="47"/>
    </row>
    <row r="7" spans="1:4" ht="15" x14ac:dyDescent="0.2">
      <c r="A7" s="47"/>
      <c r="B7" s="21" t="s">
        <v>29</v>
      </c>
      <c r="C7" s="20">
        <v>6</v>
      </c>
      <c r="D7" s="47"/>
    </row>
    <row r="8" spans="1:4" ht="15" x14ac:dyDescent="0.2">
      <c r="A8" s="47"/>
      <c r="B8" s="21" t="s">
        <v>31</v>
      </c>
      <c r="C8" s="20">
        <v>0</v>
      </c>
      <c r="D8" s="47"/>
    </row>
    <row r="9" spans="1:4" ht="15" x14ac:dyDescent="0.2">
      <c r="A9" s="47"/>
      <c r="B9" s="19" t="s">
        <v>8</v>
      </c>
      <c r="C9" s="20">
        <v>335</v>
      </c>
      <c r="D9" s="47"/>
    </row>
    <row r="10" spans="1:4" ht="36" x14ac:dyDescent="0.2">
      <c r="A10" s="47"/>
      <c r="B10" s="23" t="s">
        <v>89</v>
      </c>
      <c r="C10" s="22">
        <f>C4+C5+C7+C8+C9</f>
        <v>350</v>
      </c>
      <c r="D10" s="47"/>
    </row>
    <row r="11" spans="1:4" ht="64.5" customHeight="1" x14ac:dyDescent="0.2">
      <c r="A11" s="47"/>
      <c r="B11" s="47"/>
      <c r="C11" s="47"/>
      <c r="D11" s="47"/>
    </row>
    <row r="12" spans="1:4" x14ac:dyDescent="0.2">
      <c r="A12" s="47"/>
      <c r="B12" s="47"/>
      <c r="C12" s="47"/>
      <c r="D12" s="47"/>
    </row>
    <row r="13" spans="1:4" x14ac:dyDescent="0.2">
      <c r="A13" s="47"/>
      <c r="B13" s="47"/>
      <c r="C13" s="47"/>
      <c r="D13" s="47"/>
    </row>
    <row r="14" spans="1:4" x14ac:dyDescent="0.2">
      <c r="A14" s="47"/>
      <c r="B14" s="47"/>
      <c r="C14" s="47"/>
      <c r="D14" s="47"/>
    </row>
    <row r="15" spans="1:4" x14ac:dyDescent="0.2">
      <c r="A15" s="47"/>
      <c r="B15" s="47"/>
      <c r="C15" s="47"/>
      <c r="D15" s="47"/>
    </row>
    <row r="16" spans="1:4" x14ac:dyDescent="0.2">
      <c r="A16" s="47"/>
      <c r="B16" s="47"/>
      <c r="C16" s="47"/>
      <c r="D16" s="47"/>
    </row>
    <row r="17" spans="1:4" x14ac:dyDescent="0.2">
      <c r="A17" s="47"/>
      <c r="B17" s="47"/>
      <c r="C17" s="47"/>
      <c r="D17" s="47"/>
    </row>
    <row r="18" spans="1:4" x14ac:dyDescent="0.2">
      <c r="A18" s="47"/>
      <c r="B18" s="47"/>
      <c r="C18" s="47"/>
      <c r="D18" s="47"/>
    </row>
    <row r="19" spans="1:4" x14ac:dyDescent="0.2">
      <c r="A19" s="47"/>
      <c r="B19" s="47"/>
      <c r="C19" s="47"/>
      <c r="D19" s="47"/>
    </row>
    <row r="20" spans="1:4" x14ac:dyDescent="0.2">
      <c r="A20" s="47"/>
      <c r="B20" s="47"/>
      <c r="C20" s="47"/>
      <c r="D20" s="47"/>
    </row>
    <row r="21" spans="1:4" x14ac:dyDescent="0.2">
      <c r="A21" s="47"/>
      <c r="B21" s="47"/>
      <c r="C21" s="47"/>
      <c r="D21" s="47"/>
    </row>
    <row r="22" spans="1:4" x14ac:dyDescent="0.2">
      <c r="A22" s="47"/>
      <c r="B22" s="47"/>
      <c r="C22" s="47"/>
      <c r="D22" s="47"/>
    </row>
    <row r="23" spans="1:4" x14ac:dyDescent="0.2">
      <c r="A23" s="47"/>
      <c r="B23" s="47"/>
      <c r="C23" s="47"/>
      <c r="D23" s="47"/>
    </row>
    <row r="24" spans="1:4" x14ac:dyDescent="0.2">
      <c r="A24" s="47"/>
      <c r="B24" s="47"/>
      <c r="C24" s="47"/>
      <c r="D24" s="47"/>
    </row>
    <row r="25" spans="1:4" x14ac:dyDescent="0.2">
      <c r="A25" s="47"/>
      <c r="B25" s="47"/>
      <c r="C25" s="47"/>
      <c r="D25" s="47"/>
    </row>
    <row r="26" spans="1:4" x14ac:dyDescent="0.2">
      <c r="A26" s="47"/>
      <c r="B26" s="47"/>
      <c r="C26" s="47"/>
      <c r="D26" s="47"/>
    </row>
    <row r="27" spans="1:4" x14ac:dyDescent="0.2">
      <c r="A27" s="47"/>
      <c r="B27" s="47"/>
      <c r="C27" s="47"/>
      <c r="D27" s="47"/>
    </row>
  </sheetData>
  <mergeCells count="5">
    <mergeCell ref="A12:D27"/>
    <mergeCell ref="A2:A10"/>
    <mergeCell ref="D2:D10"/>
    <mergeCell ref="A11:D11"/>
    <mergeCell ref="B2:C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BASE DE DATOS</vt:lpstr>
      <vt:lpstr>RESUMEN ESTADO DE CONTRATOS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José Montañez Mantilla</dc:creator>
  <cp:lastModifiedBy>STIFFANY LICETH YEPES LEON</cp:lastModifiedBy>
  <dcterms:created xsi:type="dcterms:W3CDTF">2017-05-05T15:42:52Z</dcterms:created>
  <dcterms:modified xsi:type="dcterms:W3CDTF">2023-08-24T20:12:17Z</dcterms:modified>
</cp:coreProperties>
</file>