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10"/>
  </bookViews>
  <sheets>
    <sheet name="BASE DE DATOS" sheetId="1" r:id="rId1"/>
    <sheet name="RESUMEN ESTADO DE CONTRATOS" sheetId="2" r:id="rId2"/>
  </sheets>
  <definedNames>
    <definedName name="_xlnm._FilterDatabase" localSheetId="0" hidden="1">'BASE DE DATOS'!$B$4:$M$242</definedName>
  </definedNames>
  <calcPr calcId="145621"/>
</workbook>
</file>

<file path=xl/calcChain.xml><?xml version="1.0" encoding="utf-8"?>
<calcChain xmlns="http://schemas.openxmlformats.org/spreadsheetml/2006/main">
  <c r="C8" i="2" l="1"/>
</calcChain>
</file>

<file path=xl/sharedStrings.xml><?xml version="1.0" encoding="utf-8"?>
<sst xmlns="http://schemas.openxmlformats.org/spreadsheetml/2006/main" count="1685" uniqueCount="954">
  <si>
    <t>VIGENCIA</t>
  </si>
  <si>
    <t>NUMERO  CONTRATO</t>
  </si>
  <si>
    <t>NOMBRE CONTRATISTA</t>
  </si>
  <si>
    <t xml:space="preserve">ID CONTRATISTA </t>
  </si>
  <si>
    <t>NOMBRE DE REPRESENTANTE LEGAL</t>
  </si>
  <si>
    <t>No DE CC REP LEGAL</t>
  </si>
  <si>
    <t>OBJETO CONTRACTUAL</t>
  </si>
  <si>
    <t>FECHA DE SUSCRIPCION</t>
  </si>
  <si>
    <t>ENLACE DE CONSULTA EN SECOP
(CONSULTA INFORMACIÓN CONTRACTUAL)
Articulo 7° y 8° Decreto 103 de 2015</t>
  </si>
  <si>
    <t xml:space="preserve">PORCENTAJE DE AVANCE DE EJECUCIÓN </t>
  </si>
  <si>
    <t>PORCENTAJE DE AVANCE PRESUPUESTAL</t>
  </si>
  <si>
    <t>2 2-Ejecución</t>
  </si>
  <si>
    <t>Etiqueta de Fila</t>
  </si>
  <si>
    <t xml:space="preserve">Cuenta Número de Contrato </t>
  </si>
  <si>
    <t>6.6 Suspensión</t>
  </si>
  <si>
    <t>10 10. Terminado</t>
  </si>
  <si>
    <t>7 7. Liquidación de común acuerdo</t>
  </si>
  <si>
    <t>Astrid Lorena Castañeda Peña</t>
  </si>
  <si>
    <t>Enero</t>
  </si>
  <si>
    <t>MES DE CONTRATACIÓN</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</si>
  <si>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</si>
  <si>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</si>
  <si>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</si>
  <si>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</si>
  <si>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</si>
  <si>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</si>
  <si>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</si>
  <si>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</si>
  <si>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</si>
  <si>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</si>
  <si>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</si>
  <si>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</si>
  <si>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</si>
  <si>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</si>
  <si>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</si>
  <si>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</si>
  <si>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 aplica</t>
  </si>
  <si>
    <t>Total de Contratos Celebrados 2021</t>
  </si>
  <si>
    <t>001</t>
  </si>
  <si>
    <t>002</t>
  </si>
  <si>
    <t>003</t>
  </si>
  <si>
    <t>004</t>
  </si>
  <si>
    <t>005</t>
  </si>
  <si>
    <t>006</t>
  </si>
  <si>
    <t>007</t>
  </si>
  <si>
    <t>008</t>
  </si>
  <si>
    <t>009</t>
  </si>
  <si>
    <t>010</t>
  </si>
  <si>
    <t>011</t>
  </si>
  <si>
    <t>012</t>
  </si>
  <si>
    <t>013</t>
  </si>
  <si>
    <t>014</t>
  </si>
  <si>
    <t>Blanca Lilia Tibocha Ochoa</t>
  </si>
  <si>
    <t>Jose Gabriel Calderon Garcia</t>
  </si>
  <si>
    <t>Diana Carolina Mejia Casas</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</si>
  <si>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</si>
  <si>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</si>
  <si>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</si>
  <si>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</si>
  <si>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</si>
  <si>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</si>
  <si>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</si>
  <si>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</si>
  <si>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</si>
  <si>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</si>
  <si>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</si>
  <si>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</si>
  <si>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</si>
  <si>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</si>
  <si>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</si>
  <si>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</si>
  <si>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</si>
  <si>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</si>
  <si>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</si>
  <si>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</si>
  <si>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</si>
  <si>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</si>
  <si>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015</t>
  </si>
  <si>
    <t>Luis Fernando Fino Sotelo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</si>
  <si>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</si>
  <si>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016</t>
  </si>
  <si>
    <t>Lina Mayibe Guzman Torres</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</si>
  <si>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</si>
  <si>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017</t>
  </si>
  <si>
    <t>Juan Manuel Duarte Quintero</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</si>
  <si>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</si>
  <si>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018</t>
  </si>
  <si>
    <t>Nancy Patricia Gomez Martinez</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</si>
  <si>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</si>
  <si>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019</t>
  </si>
  <si>
    <t>Johanna Milena Duarte Sanchez</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</si>
  <si>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</si>
  <si>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020</t>
  </si>
  <si>
    <t>Maria Angelica Castro Corredor</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</si>
  <si>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</si>
  <si>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021</t>
  </si>
  <si>
    <t>Luisa Fernanda Romero Sanchez</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</si>
  <si>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</si>
  <si>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022</t>
  </si>
  <si>
    <t>Oscar Aranguren Pirajan</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</si>
  <si>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</si>
  <si>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023</t>
  </si>
  <si>
    <t>Sara Alejandra Leon Zarate</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</si>
  <si>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</si>
  <si>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024</t>
  </si>
  <si>
    <t>Jorge Alejandro Mejia Chacon</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</si>
  <si>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</si>
  <si>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025</t>
  </si>
  <si>
    <t>Luis Carlos Guzman Vargas</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</si>
  <si>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</si>
  <si>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026</t>
  </si>
  <si>
    <t>Angie Liliana Novoa Reyes</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</si>
  <si>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</si>
  <si>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027</t>
  </si>
  <si>
    <t>Jenny Alejandra Casallas Vargas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</si>
  <si>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</si>
  <si>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028</t>
  </si>
  <si>
    <t>Wilson Javier Ayure Otalora</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</si>
  <si>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</si>
  <si>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029</t>
  </si>
  <si>
    <t>Yuri Andrea Braham Moreno</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</si>
  <si>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</si>
  <si>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030</t>
  </si>
  <si>
    <t>Paula Andrea Zapata Morales</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</si>
  <si>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</si>
  <si>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031</t>
  </si>
  <si>
    <t>Diana Carolina Ruiz Muñoz</t>
  </si>
  <si>
    <t>032</t>
  </si>
  <si>
    <t>Andrea Carolina Rodriguez Enciso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</si>
  <si>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</si>
  <si>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033</t>
  </si>
  <si>
    <t>Carolina Cristancho Zarco</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</si>
  <si>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</si>
  <si>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034</t>
  </si>
  <si>
    <t>Roxana Cardenas Muñoz</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</si>
  <si>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</si>
  <si>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035</t>
  </si>
  <si>
    <t>Diego Alejandro Lopez Lopez</t>
  </si>
  <si>
    <t>Prestar los servicios profesionales con autonomía técnica y administrativa para la gestión interinstitucional y el aprovechamiento de la información generada por la Gerencia de Escuela.</t>
  </si>
  <si>
    <t>036</t>
  </si>
  <si>
    <t>Ingridt Lizeth Patiño Arias</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</si>
  <si>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</si>
  <si>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037</t>
  </si>
  <si>
    <t>Angela Lucia Hernandez Piñeros</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</si>
  <si>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</si>
  <si>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038</t>
  </si>
  <si>
    <t>Johana Hurtado Rubio</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</si>
  <si>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</si>
  <si>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039</t>
  </si>
  <si>
    <t>Maria Camila Zambrano Parra</t>
  </si>
  <si>
    <t>Prestar los servicios profesionales con autonomía técnica y administrativa para apoyar las actividades, procesos y requerimientos jurídicos que se adelanten en el Instituto.</t>
  </si>
  <si>
    <t>040</t>
  </si>
  <si>
    <t>Edson David Han Uscategui Sanchez</t>
  </si>
  <si>
    <t>Prestar los servicios profesionales con autonomía técnica y administrativa para apoyar a la Oficina Asesora Jurídica en la elaboración de conceptos y formulación de políticas y programas institucionales, que sean requeridos para la gestión institucional.</t>
  </si>
  <si>
    <t>041</t>
  </si>
  <si>
    <t>Fernando Zamora Puentes</t>
  </si>
  <si>
    <t>Prestar los servicios de apoyo a la gestión con autonomía técnica y administrativa para la asistencia a la plataforma moodle de formación virtual de la Escuela de Participación.</t>
  </si>
  <si>
    <t>042</t>
  </si>
  <si>
    <t>Victor Julio Trespalacios Peña</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</si>
  <si>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</si>
  <si>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043</t>
  </si>
  <si>
    <t>Viviana Andrea Rivera Fonseca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</si>
  <si>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</si>
  <si>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044</t>
  </si>
  <si>
    <t>Daniel Felipe Rojas Escobar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</si>
  <si>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</si>
  <si>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045</t>
  </si>
  <si>
    <t>Ivanna Valentina Shaaryf Montenegro Moreno</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</si>
  <si>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</si>
  <si>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046</t>
  </si>
  <si>
    <t>Andres Camilo Castro Murcia</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</si>
  <si>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</si>
  <si>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047</t>
  </si>
  <si>
    <t>Angela Maria Falla Munar</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</si>
  <si>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</si>
  <si>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048</t>
  </si>
  <si>
    <t>Elkin Leonardo Perez Zambrano</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</si>
  <si>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</si>
  <si>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049</t>
  </si>
  <si>
    <t>Maria Beatriz Vargas Garzon</t>
  </si>
  <si>
    <t>Prestación de servicios de apoyo a la gestión para la Secretaría General en los asuntos asistenciales requeridos</t>
  </si>
  <si>
    <t>050</t>
  </si>
  <si>
    <t>Melissa Ocampo Cardona</t>
  </si>
  <si>
    <t>Prestación de servicios de apoyo a la gestión para acompañar la gestión administrativa y de gestión documental de los trámites adelantadas por el Proceso de Gestión Contractual del Instituto Distrital de la Participación y Acción Comunal.</t>
  </si>
  <si>
    <t>051</t>
  </si>
  <si>
    <t>Stiffany Liceth Yepes Leon</t>
  </si>
  <si>
    <t>Prestación de servicios profesionales, con autonomía técnica y administrativa, para adelantar labores administrativas, de capacitación y administración de las bases de datos asociadas al Proceso de gestión contractual.</t>
  </si>
  <si>
    <t>052</t>
  </si>
  <si>
    <t>Valentina Vasquez Sanchez</t>
  </si>
  <si>
    <t>Prestar los servicios profesionales con autonomía técnica y administrativa para asesorar técnicamente el desarrollo de las diferentes etapas del proceso de gestión contractual de la Secretaria Gene</t>
  </si>
  <si>
    <t>053</t>
  </si>
  <si>
    <t>Fanny Lucia Lozada Silva</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</si>
  <si>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</si>
  <si>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054</t>
  </si>
  <si>
    <t>Jorge Andres Pulido Barrios</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</si>
  <si>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</si>
  <si>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055</t>
  </si>
  <si>
    <t>Clara Gizeth Del Pilar Devis Rodriguez</t>
  </si>
  <si>
    <t>056</t>
  </si>
  <si>
    <t>Maria Victoria Gomez Angulo</t>
  </si>
  <si>
    <t>Prestación de servicios profesionales con autonomía técnica y administrativa para brindar soporte jurídico en los procesos precontractuales, contractuales y postcontractuales adelantados por el Instituto Distrital de la Participación y Acción Comunal.</t>
  </si>
  <si>
    <t>057</t>
  </si>
  <si>
    <t>Ana Paola Sanchez Aragon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</si>
  <si>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</si>
  <si>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058</t>
  </si>
  <si>
    <t>Jefferson Andres Moreno Pinzon</t>
  </si>
  <si>
    <t>Prestar los servicios de apoyo a la gestión con autonomía técnica y administrativa para el fortalecimiento de la participación juvenil en las localidades San Cristóbal y La Candelaria</t>
  </si>
  <si>
    <t>059</t>
  </si>
  <si>
    <t>Cesar Augusto Rubio Jimenez</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</si>
  <si>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</si>
  <si>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060</t>
  </si>
  <si>
    <t>Disney Elina Sanchez Alvarado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</si>
  <si>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</si>
  <si>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061</t>
  </si>
  <si>
    <t>Violetta Vega Pulido</t>
  </si>
  <si>
    <t>Prestar los servicios profesionales con autonomía técnica y administrativa para la gestión, articulación y seguimiento a los procesos de formación territorial para la participación ciudadana en el Distrito Capital de la Gerencia Escuela de Participación</t>
  </si>
  <si>
    <t>062</t>
  </si>
  <si>
    <t>Jorge Enrique Martinez Zuluaga</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</si>
  <si>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</si>
  <si>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063</t>
  </si>
  <si>
    <t>Juana Maria Garzon Vega</t>
  </si>
  <si>
    <t>Prestar los servicios profesionales con autonomía técnica y administrativa para la implementación, seguimiento y sistematización de aprendizajes de los diferentes procesos de formación adelantados por la Gerencia de la Escuela.</t>
  </si>
  <si>
    <t>064</t>
  </si>
  <si>
    <t>Edisson Ferney Coba Ramirez</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</si>
  <si>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</si>
  <si>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065</t>
  </si>
  <si>
    <t>Reynaldo Geovanny Martinez Yossa</t>
  </si>
  <si>
    <t>Prestar los servicios de apoyo a la gestión, con autonomía técnica y administrativa para la implementación de los programas dirigidos a fortalecer la participación y la convivencia en el fútbol en las localidades y los estadios de la ciudad.</t>
  </si>
  <si>
    <t>066</t>
  </si>
  <si>
    <t>Angie Carolina Torres Ruiz</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</si>
  <si>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</si>
  <si>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067</t>
  </si>
  <si>
    <t>Jeeans Marbel Zamora Insignares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</si>
  <si>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</si>
  <si>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068</t>
  </si>
  <si>
    <t>Luisa Fernanda Ravelo Moya</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</si>
  <si>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</si>
  <si>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069</t>
  </si>
  <si>
    <t>Alexander Rubio Galvis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</si>
  <si>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</si>
  <si>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070</t>
  </si>
  <si>
    <t>Omar Ramirez Novoa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</si>
  <si>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</si>
  <si>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071</t>
  </si>
  <si>
    <t>Yenny Rodriguez Toloza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</si>
  <si>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</si>
  <si>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072</t>
  </si>
  <si>
    <t>Yina Marcela Acosta Valenzuela</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</si>
  <si>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</si>
  <si>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073</t>
  </si>
  <si>
    <t>Jose Rafael Moreno Rodriguez</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</si>
  <si>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</si>
  <si>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074</t>
  </si>
  <si>
    <t>Nicolle Pondler Villamil</t>
  </si>
  <si>
    <t>075</t>
  </si>
  <si>
    <t>Paula Andrea Ortiz Millan</t>
  </si>
  <si>
    <t>Prestar servicios profesionales para la implementación de la estrategia de fortalecimiento a la comunicación para la participación incidente de los procesos de formación adelantados por la Gerencia Escuela.</t>
  </si>
  <si>
    <t>076</t>
  </si>
  <si>
    <t>Laura Constanza Sanchez Fuentes</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</si>
  <si>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</si>
  <si>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077</t>
  </si>
  <si>
    <t>Diego Andres Quintero Sanchez</t>
  </si>
  <si>
    <t>Prestar los Servicios Profesionales con autonomía técnica y administrativa, para la realización de las piezas gráficas requeridas para la implementación de la estrategia comunicativa del IDPAC.</t>
  </si>
  <si>
    <t>078</t>
  </si>
  <si>
    <t>Diana Lorena Garcia Guarnizo</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</si>
  <si>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</si>
  <si>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079</t>
  </si>
  <si>
    <t>Daniel Alejandro Rojas Vargas</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</si>
  <si>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</si>
  <si>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080</t>
  </si>
  <si>
    <t>Angelica Maria Bautista</t>
  </si>
  <si>
    <t>Prestar los servicios profesionales con autonomía técnica y administrativa para acompañar a la Secretaría General en la revisión de los documentos que se elaboren en desarrollo de los trámites y procedimientos presupuestales y administrativos del IDPAC.</t>
  </si>
  <si>
    <t>081</t>
  </si>
  <si>
    <t>Paulo Cesar Guillen Rojas</t>
  </si>
  <si>
    <t>Prestar los servicios profesionales, con autonomía técnica y administrativa para el desarrollo y puesta en producción de las herramientas tecnológicas que adelanta el instituto en lo concerniente a las tecnologías de la información.</t>
  </si>
  <si>
    <t>082</t>
  </si>
  <si>
    <t>Valentina Maria Rosso Genes</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</si>
  <si>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</si>
  <si>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083</t>
  </si>
  <si>
    <t>Jose Nevi  Ramirez Maldonado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</si>
  <si>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</si>
  <si>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084</t>
  </si>
  <si>
    <t>Julio Cesar Mendoza Garcia</t>
  </si>
  <si>
    <t>Prestar los servicios profesionales con autonomía técnica y administrativa para planear las estrategias de comunicación del IDPAC.</t>
  </si>
  <si>
    <t>085</t>
  </si>
  <si>
    <t>Hernan Alejandro Rodriguez Gutierrez</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</si>
  <si>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</si>
  <si>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086</t>
  </si>
  <si>
    <t>Leidy Johanna Rubiano Palacios</t>
  </si>
  <si>
    <t>Prestar los servicios profesionales con autonomía técnica y administrativa acompañar técnicamente el desarrollo de los procedimientos de gestión documental derivados del Proceso de Gestión Contractual del Instituto</t>
  </si>
  <si>
    <t>087</t>
  </si>
  <si>
    <t>Richard Tulio Ramirez Pulido</t>
  </si>
  <si>
    <t>088</t>
  </si>
  <si>
    <t>Nayury Mabel Baez Bohorquez</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</si>
  <si>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</si>
  <si>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089</t>
  </si>
  <si>
    <t>Elizabeth Cardenas Poveda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</si>
  <si>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</si>
  <si>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090</t>
  </si>
  <si>
    <t>Eduardo Ernesto Jaimes Villamizar</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</si>
  <si>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</si>
  <si>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091</t>
  </si>
  <si>
    <t>Edson Enrique Torres  Navarrete</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</si>
  <si>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</si>
  <si>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092</t>
  </si>
  <si>
    <t>Tania Karina Salazar Lopez</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</si>
  <si>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</si>
  <si>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093</t>
  </si>
  <si>
    <t>David Rojas Castillo</t>
  </si>
  <si>
    <t>Prestar los servicios profesionales, con autonomía técnica y administrativa, para el registro fotográfico de las actividades internas y externas del IDPAC.</t>
  </si>
  <si>
    <t>094</t>
  </si>
  <si>
    <t>Francisco Javier Maldonado Sandoval</t>
  </si>
  <si>
    <t>Prestar los servicios profesionales con plena autonomía técnica y administrativa para realizar el apoyo y soporte integral en materia tributaria y contable que requiera la entidad.</t>
  </si>
  <si>
    <t>095</t>
  </si>
  <si>
    <t>Ivonne Juliet Jerez Wilches</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</si>
  <si>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</si>
  <si>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096</t>
  </si>
  <si>
    <t>Monica Juliet Godoy Lopez</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</si>
  <si>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</si>
  <si>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097</t>
  </si>
  <si>
    <t>Leonardo Mojica Castro</t>
  </si>
  <si>
    <t>098</t>
  </si>
  <si>
    <t>Yenny Katherine Calderon Fierro</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</si>
  <si>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</si>
  <si>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099</t>
  </si>
  <si>
    <t>Gladys Adriana Moreno Roa</t>
  </si>
  <si>
    <t>Prestar los servicios profesionales para apoyar la coordinación y el seguimiento estratégico de las comunicaciones, así como la realización y producción de material periodístico, audiovisual y escrito para la divulgación de programas y proyectos del IDPAC.</t>
  </si>
  <si>
    <t>100</t>
  </si>
  <si>
    <t>Elkin Mauricio Murillo Murcia</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</si>
  <si>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</si>
  <si>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101</t>
  </si>
  <si>
    <t>Diego Fernando Marin Suarez</t>
  </si>
  <si>
    <t>Prestar los servicios de apoyo a la gestión con autonomía técnica y administrativa para el fortalecimiento de la participación juvenil en las localidades Ciudad Bolívar y Antonio Nariño.</t>
  </si>
  <si>
    <t>102</t>
  </si>
  <si>
    <t>Edgar Alfredo Ruiz Bautista</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</si>
  <si>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</si>
  <si>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103</t>
  </si>
  <si>
    <t>Eduardo Naranjo Muñoz</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</si>
  <si>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</si>
  <si>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104</t>
  </si>
  <si>
    <t>Daniel Ribero Balaguera</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</si>
  <si>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</si>
  <si>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105</t>
  </si>
  <si>
    <t>Ana Silvia Olano Aponte</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</si>
  <si>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</si>
  <si>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106</t>
  </si>
  <si>
    <t>Diana Carolina Laiton Sanchez</t>
  </si>
  <si>
    <t>Prestar los servicios profesionales, con autonomía técnica y administrativa en el seguimiento de los procesos requeridos para la implementación del programa de Iniciativas Juveniles.</t>
  </si>
  <si>
    <t>107</t>
  </si>
  <si>
    <t>Bryan Nicolas Cruz Arias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</si>
  <si>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</si>
  <si>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108</t>
  </si>
  <si>
    <t>Wilson Ricardo Erira Correa</t>
  </si>
  <si>
    <t>109</t>
  </si>
  <si>
    <t>Jorge Ivan Marin Guzman</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</si>
  <si>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</si>
  <si>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110</t>
  </si>
  <si>
    <t>Claudia Zulema Lastra Martinez</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</si>
  <si>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</si>
  <si>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111</t>
  </si>
  <si>
    <t>Fabian Enrique Palacios Ojeda</t>
  </si>
  <si>
    <t>Prestar los servicios profesionales con autonomía técnica y administrativa para desarrollar procesos de formación en materia de seguridad y convivencia impulsados por la Gerencia Escuela de Participación</t>
  </si>
  <si>
    <t>112</t>
  </si>
  <si>
    <t>Francisco Alejandro Almanza Alfonso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</si>
  <si>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</si>
  <si>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113</t>
  </si>
  <si>
    <t>Andres Camilo Pulido Contreras</t>
  </si>
  <si>
    <t>Prestar los servicios profesionales con autonomía técnica y administrativa, para llevar a cabo la producción técnica y emisión de la programación de la emisora virtual del Distrito DC Radio.</t>
  </si>
  <si>
    <t>114</t>
  </si>
  <si>
    <t>Javier Augusto Linares Jimenez</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</si>
  <si>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</si>
  <si>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115</t>
  </si>
  <si>
    <t>Lazaro Ramirez Salazar</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</si>
  <si>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</si>
  <si>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116</t>
  </si>
  <si>
    <t>Jorge Andres Gonzalez Cetina</t>
  </si>
  <si>
    <t>Prestar los servicios Profesionales con autonomía técnica y administrativa, para realizar el desarrollo Frontend y Backend, que sean requeridos dentro del proceso de mejoramiento a la herramienta tecnológica de la Subdirección de Asuntos Comunales.</t>
  </si>
  <si>
    <t>117</t>
  </si>
  <si>
    <t>Laura Osorio Torres</t>
  </si>
  <si>
    <t>Prestar los servicios profesionales con autonomía técnica y administrativa para la gestión documental, análisis estadístico y monitoreo de medios de la Oficina Asesora de Comunicaciones.</t>
  </si>
  <si>
    <t>118</t>
  </si>
  <si>
    <t>Zulma Katherine Vera Beltran</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</si>
  <si>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</si>
  <si>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119</t>
  </si>
  <si>
    <t>Jose Luis Mendieta Paredes</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</si>
  <si>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</si>
  <si>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120</t>
  </si>
  <si>
    <t>Diego Fernando Mariño Niño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</si>
  <si>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</si>
  <si>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121</t>
  </si>
  <si>
    <t>Jose Silvino Gonzalez Vasquez</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</si>
  <si>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</si>
  <si>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122</t>
  </si>
  <si>
    <t>Julio Cesar Macias Cabrera</t>
  </si>
  <si>
    <t>Prestar los servicios de apoyo a la gestión con autonomía técnica y administrativa para realizar guion técnico, edición, manejo de cámara, dron, planimetría y producción de piezas audiovisuales que requiera la Oficina Asesora de Comunicaciones del IDPAC.</t>
  </si>
  <si>
    <t>123</t>
  </si>
  <si>
    <t>Manuela Beltran Castañeda</t>
  </si>
  <si>
    <t>Prestar los servicios profesionales con autonomía técnica y administrativa para estructurar, adecuar, y generar los contenidos requeridos en la estrategia de formación virtual y virtual asistida de la Gerencia Escuela de la participación.</t>
  </si>
  <si>
    <t>124</t>
  </si>
  <si>
    <t>Oscar Ricardo Niño Duran</t>
  </si>
  <si>
    <t>Prestar los servicios profesionales con autonomía técnica y administrativa para apoyar la administración y edición de los contenidos de las páginas web que hacen parte del portal del IDPAC.</t>
  </si>
  <si>
    <t>125</t>
  </si>
  <si>
    <t>Luz Angela Sanchez Chicuasuque</t>
  </si>
  <si>
    <t>Prestar los servicios de apoyo a la gestión con autonomía técnica y administrativa a los procesos de formación que contribuyan al fortalecimiento de las competencias ciudadanas para la participación en materia de comunidades étnicas.</t>
  </si>
  <si>
    <t>126</t>
  </si>
  <si>
    <t>Antonio Jose Rodriguez Torres</t>
  </si>
  <si>
    <t>128</t>
  </si>
  <si>
    <t>Danny Alexis Ramirez Jaramillo</t>
  </si>
  <si>
    <t>Prestar los servicios profesionales con autonomía técnica y administrativa para realizar las actividades de coordinación requeridas para la implementación del Particilab de la Gerencia Escuela de Participación.</t>
  </si>
  <si>
    <t>129</t>
  </si>
  <si>
    <t>Angela Marcela Chavarro Espitia</t>
  </si>
  <si>
    <t>Prestar los servicios profesionales con autonomía técnica y administrativa para estructurar, adecuar, y generar los contenidos requeridos en la estrategia de formación presencial y virtual asistida de la Gerencia Escuela de la participación.</t>
  </si>
  <si>
    <t>130</t>
  </si>
  <si>
    <t>Daniela Moya Galviz</t>
  </si>
  <si>
    <t>Prestar los servicios de apoyo a la gestión con autonomía técnica y administrativa para diseñar estrategias digitales integrales y manejar todas las redes sociales del IDPAC, con el fin de divulgar y socializar la información institucional.</t>
  </si>
  <si>
    <t>131</t>
  </si>
  <si>
    <t>Angela Natalia Torres Sierra</t>
  </si>
  <si>
    <t>Prestar los servicios profesionales para coordinar la estrategia de comunicación interna y apoyar las distintas actividades que promuevan la participación del IDPAC.</t>
  </si>
  <si>
    <t>132</t>
  </si>
  <si>
    <t>Edna Camila Marcela Angel Fernandez</t>
  </si>
  <si>
    <t>Prestar los servicios profesionales, con autonomía técnica y administrativa para la realización de las piezas gráficas requeridas para la implementación de la estrategia comunicativa del IDPAC.</t>
  </si>
  <si>
    <t>133</t>
  </si>
  <si>
    <t>Maria Alejandra Poveda Zabala</t>
  </si>
  <si>
    <t>134</t>
  </si>
  <si>
    <t>Maria Fernanda Landazuri Guiza</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</si>
  <si>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</si>
  <si>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135</t>
  </si>
  <si>
    <t>Laura Alejandra Serna Galeano</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</si>
  <si>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</si>
  <si>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136</t>
  </si>
  <si>
    <t>Ana Maria Quintero Nova</t>
  </si>
  <si>
    <t>Prestar servicios de apoyo a la gestión con autonomía técnica y administrativa para elaborar documentación técnica relacionada con la actualización de la planta de personal del IDPAC.</t>
  </si>
  <si>
    <t>137</t>
  </si>
  <si>
    <t>Sandra  Del Pilar Sarmiento Muñoz</t>
  </si>
  <si>
    <t>138</t>
  </si>
  <si>
    <t>Andres Mauricio Triana Calderon</t>
  </si>
  <si>
    <t>139</t>
  </si>
  <si>
    <t>Liliana Chipatecua Sarmiento</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</si>
  <si>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</si>
  <si>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140</t>
  </si>
  <si>
    <t>July Katherine Rincon Castellanos</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</si>
  <si>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</si>
  <si>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141</t>
  </si>
  <si>
    <t>Jaime Arturo Santamaria Acosta</t>
  </si>
  <si>
    <t>Prestar los servicios profesionales con autonomía técnica y administrativa para estructurar, adecuar, y generar los contenidos requeridos en la estrategia de formación virtual y análoga de la Gerencia Escuela de la participación</t>
  </si>
  <si>
    <t>142</t>
  </si>
  <si>
    <t>William Palacios Palacios</t>
  </si>
  <si>
    <t>143</t>
  </si>
  <si>
    <t>Edgar David Mayordomo Tavera</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</si>
  <si>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</si>
  <si>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144</t>
  </si>
  <si>
    <t>Hector Oswaldo Morera Garzon</t>
  </si>
  <si>
    <t>Prestar los servicios de apoyo a la gestión con autonomía técnica y administrativa, para llevar a cabo la producción técnica y emisión de la programación de la emisora virtual del Distrito DC Radio.</t>
  </si>
  <si>
    <t>145</t>
  </si>
  <si>
    <t>Albert Ferney Bermudez Ovalle</t>
  </si>
  <si>
    <t>Prestar los servicios de apoyo a la gestión con autonomía técnica y administrativa para, adelantar labores técnicas y operativas en el desarrollo de los procedimientos de gestión documental de la Oficina Asesora Jurídica</t>
  </si>
  <si>
    <t>146</t>
  </si>
  <si>
    <t>Maria Paula Avila Gonzalez</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</si>
  <si>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</si>
  <si>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147</t>
  </si>
  <si>
    <t>Cindy Stephania Perez Castañeda</t>
  </si>
  <si>
    <t>Prestar los servicios de apoyo a la gestión con autonomía técnica y administrativa, tramitar asuntos administrativos del Proceso de Gestión del Talento Humano y Salud y Seguridad en el Trabajo SG-SST del IDPAC.</t>
  </si>
  <si>
    <t>148</t>
  </si>
  <si>
    <t>Yeimy Helena Giraldo Torres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</si>
  <si>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</si>
  <si>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149</t>
  </si>
  <si>
    <t>Jose Andres Piñeros Gonzalez</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</si>
  <si>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</si>
  <si>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150</t>
  </si>
  <si>
    <t>Nelson Hernando Martinez Rojas</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</si>
  <si>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</si>
  <si>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151</t>
  </si>
  <si>
    <t>Oscar Felipe Benavides Ardila</t>
  </si>
  <si>
    <t>Prestar los servicios de apoyo a la gestión con autonomía técnica y administrativa para apoyar la producción y logística de las actividades periodísticas que requiera la Oficina Asesora de Comunicaciones del IDPAC para DC Radio.</t>
  </si>
  <si>
    <t>152</t>
  </si>
  <si>
    <t>Christian Julian Marulanda Beltran</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</si>
  <si>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</si>
  <si>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153</t>
  </si>
  <si>
    <t>Judy Andrea Calderon Culma</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</si>
  <si>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</si>
  <si>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154</t>
  </si>
  <si>
    <t>Luz Marina Diaz Diaz</t>
  </si>
  <si>
    <t>Prestar los servicios de apoyo a la gestión con autonomía técnica y administrativa para la implementación de la estrategia de formación con énfasis territorial de la Gerencia Escuela de la participación.</t>
  </si>
  <si>
    <t>155</t>
  </si>
  <si>
    <t>Juan Ricardo Mamian Benavides</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</si>
  <si>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</si>
  <si>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156</t>
  </si>
  <si>
    <t>Ruth Marivel Luengas Gil</t>
  </si>
  <si>
    <t>Prestar servicios profesionales a la Dirección General con autonomía técnica y administrativa en los asuntos requeridos, conforme el desarrollo de las actividades de carácter institucional.</t>
  </si>
  <si>
    <t>157</t>
  </si>
  <si>
    <t>William David Santiago Bello</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</si>
  <si>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</si>
  <si>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158</t>
  </si>
  <si>
    <t>July Andrea Mejia Colorado</t>
  </si>
  <si>
    <t>Prestar los servicios profesionales con autonomía técnica y administrativa que permitan la coordinación territorial en el desarrollo de la estrategia de fortalecimiento a las organizaciones sociales de mujeres y sector LGBTI en la ciudad.</t>
  </si>
  <si>
    <t>159</t>
  </si>
  <si>
    <t>Maria Paula Armenta Garzon</t>
  </si>
  <si>
    <t>Prestar los servicios profesionales con autonomía técnica y administrativa para realizar la sistematización y el análisis de la información sobre los procesos de formación, de acuerdo a los requerimientos de la Gerencia Escuela de la Participación.</t>
  </si>
  <si>
    <t>160</t>
  </si>
  <si>
    <t>Luisa Fernanda Pinzon Gamboa</t>
  </si>
  <si>
    <t>161</t>
  </si>
  <si>
    <t>Cesar Javier Garzon Torres</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</si>
  <si>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</si>
  <si>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162</t>
  </si>
  <si>
    <t>John Anderson Vasquez Roa</t>
  </si>
  <si>
    <t>Prestar servicios de apoyo a la gestión con autonomía técnica y administrativa para organizar el archivo audiovisual, y apoyar administrativamente a la Oficina Asesora de Comunicaciones.</t>
  </si>
  <si>
    <t>163</t>
  </si>
  <si>
    <t>Laura Milena Mayorga Parra</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</si>
  <si>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</si>
  <si>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164</t>
  </si>
  <si>
    <t>Rodolfo Herrera Hernandez</t>
  </si>
  <si>
    <t>Prestar los servicios de apoyo a la gestión con autonomía técnica y administrativa, para realizar las actividades administrativas que sean requeridas dentro de la ejecución del proyecto de inversión vigente en la Subdirección de Asuntos Comunales.</t>
  </si>
  <si>
    <t>165</t>
  </si>
  <si>
    <t>Melissa Andrea Rivera Lopez</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</si>
  <si>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</si>
  <si>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166</t>
  </si>
  <si>
    <t>Mayerli Stefany Garay Escobar</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</si>
  <si>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</si>
  <si>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167</t>
  </si>
  <si>
    <t>Nidia Marlem Diaz Gutierrez</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</si>
  <si>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</si>
  <si>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168</t>
  </si>
  <si>
    <t>Alejandra Sanabria Contreras</t>
  </si>
  <si>
    <t>169</t>
  </si>
  <si>
    <t>Sara Marcela Monzon Caceres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</si>
  <si>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</si>
  <si>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170</t>
  </si>
  <si>
    <t>Ingrid Johanna Parada Mendoza</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</si>
  <si>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</si>
  <si>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171</t>
  </si>
  <si>
    <t>Maria Alejandra Londoño Pulido</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</si>
  <si>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</si>
  <si>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172</t>
  </si>
  <si>
    <t>Cesar Rene Lopez Meneses</t>
  </si>
  <si>
    <t>173</t>
  </si>
  <si>
    <t>Paula Natalia Vargas Villamarin</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</si>
  <si>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</si>
  <si>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174</t>
  </si>
  <si>
    <t>Jaime Andres Salazar Ladino</t>
  </si>
  <si>
    <t>Prestar los servicios de apoyo a la gestión con autonomía técnica y administrativa para implementar el modelo de articulación territorial y la estrategia de planeación participativa local para el fortalecimiento de la gestión en Bogotá región</t>
  </si>
  <si>
    <t>175</t>
  </si>
  <si>
    <t>Dora Yamile Naged Mendoza</t>
  </si>
  <si>
    <t>Prestar los servicios profesionales con autonomía técnica y administrativa para realizar los actividades pertienentes dentro la formulacion de las Políticas Públicas a cargo del proyecto de inversión 7685</t>
  </si>
  <si>
    <t>176</t>
  </si>
  <si>
    <t>Johanna Carolina Talero Rodriguez</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</si>
  <si>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</si>
  <si>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177</t>
  </si>
  <si>
    <t>Fabio Leonardo Ariza Amado</t>
  </si>
  <si>
    <t>Prestar los servicios de apoyo a la gestión con autonomía técnica y administrativa, para brindar acompañamiento a las organizaciones comunales de primer grado de la localidad de Sumapaz o las que le asigne el supervisor del contrato.</t>
  </si>
  <si>
    <t>178</t>
  </si>
  <si>
    <t>Cesar Ricardo Valencia Jimenez</t>
  </si>
  <si>
    <t>Prestar los servicios profesionales para coordinar el diseño y la realización de las piezas gráficas requeridas para la implementación de la estrategia comunicativa del IDPAC.</t>
  </si>
  <si>
    <t>179</t>
  </si>
  <si>
    <t>Katherine Vargas Contreras</t>
  </si>
  <si>
    <t>Prestar los servicios profesionales con autonomía técnica y administrativa para realizar la formulación, desarrollo e implementación de proyectos de innovación social del Particilab de la Gerencia Escuela de Participación.</t>
  </si>
  <si>
    <t>180</t>
  </si>
  <si>
    <t>Carolina Sanchez Bohorquez</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</si>
  <si>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</si>
  <si>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181</t>
  </si>
  <si>
    <t>Freddy Alexander Grajales Salinas</t>
  </si>
  <si>
    <t>Prestar los servicios profesionales con autonomía técnica y administrativa en el desarrollo de actividades que contribuyan en el fortalecimiento de las capacidades de las organizaciones sociales para lograr incidencia en los territorios.</t>
  </si>
  <si>
    <t>182</t>
  </si>
  <si>
    <t>Luis Armando Gonzalez Gutierrez</t>
  </si>
  <si>
    <t>Prestar los servicios de apoyo a la gestión con autonomía técnica y administrativa para el fortalecimiento de la participación juvenil en las localidades Usme y Sumapaz.</t>
  </si>
  <si>
    <t>183</t>
  </si>
  <si>
    <t>Sofia Ayala Saavedra</t>
  </si>
  <si>
    <t>Prestar los servicios profesionales con autonomía técnica y administrativa que permitan implementar acciones para el cumplimiento de la Política Publica de actividades sexuales pagadas y promoción de espacios de participación en el orden local y distrital</t>
  </si>
  <si>
    <t>184</t>
  </si>
  <si>
    <t>Juan Sebastian Avila Palencia</t>
  </si>
  <si>
    <t>Prestar los servicios profesionales con autonomía técnica y administrativa para realizar el diseño de contenido multimedia requerido en la estrategia de formación virtual de la Gerencia de Escuela de la Participación.</t>
  </si>
  <si>
    <t>185</t>
  </si>
  <si>
    <t>Laura Daniela Barrios Galeano</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</si>
  <si>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</si>
  <si>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186</t>
  </si>
  <si>
    <t>Claudia Diaz Remolina</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</si>
  <si>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</si>
  <si>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187</t>
  </si>
  <si>
    <t>Nailyn Eliana Hurtado Velandia</t>
  </si>
  <si>
    <t>188</t>
  </si>
  <si>
    <t>Nathali Marin Garcia</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</si>
  <si>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</si>
  <si>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189</t>
  </si>
  <si>
    <t>Eduard Fabian Rucinque Rodriguez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</si>
  <si>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</si>
  <si>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190</t>
  </si>
  <si>
    <t>Maria Johanna Ñañez Padilla</t>
  </si>
  <si>
    <t>Prestar los servicios de apoyo a la gestión con autonomía técnica y administrativa para el seguimiento y reporte de los procesos y metas la Gerencia de Juventud.</t>
  </si>
  <si>
    <t>191</t>
  </si>
  <si>
    <t>Andres Felipe Diaz Mejía</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</si>
  <si>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</si>
  <si>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192</t>
  </si>
  <si>
    <t>Carolina Perez Valderrma</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</si>
  <si>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</si>
  <si>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194</t>
  </si>
  <si>
    <t>Martha Claudia Cotamo Salazar</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</si>
  <si>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</si>
  <si>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195</t>
  </si>
  <si>
    <t>Kelly Tatiana Leal Chavez</t>
  </si>
  <si>
    <t>Prestar los servicios de apoyo a la gestión con autonomía técnica y administrativa para el fortalecimiento de la participación juvenil en las localidades Engativá y Teusaquillo.</t>
  </si>
  <si>
    <t>196</t>
  </si>
  <si>
    <t>Jhon Felipe Rodriguez Correa</t>
  </si>
  <si>
    <t>197</t>
  </si>
  <si>
    <t>Agustin Navarrete Gutierrez</t>
  </si>
  <si>
    <t>198</t>
  </si>
  <si>
    <t>Adolfo Ballesteros Fernandez</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</si>
  <si>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</si>
  <si>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199</t>
  </si>
  <si>
    <t>Javier Pajoy Patiño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</si>
  <si>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</si>
  <si>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200</t>
  </si>
  <si>
    <t>Maria Camila Ariza Prieto</t>
  </si>
  <si>
    <t>Prestar los servicios profesionales con autonomía técnica y administrativa para implementar metodologías de Design Thinking en procesos participativos realizados por el Particilab y la Gerencia Escuela de Participación.</t>
  </si>
  <si>
    <t>201</t>
  </si>
  <si>
    <t>Hector Leonardo Prieto Rivera</t>
  </si>
  <si>
    <t>Prestar los servicios profesionales con autonomía técnica y administrativa para apoyar la publicación de contenidos de las redes sociales del IDPAC y las demás actividades que requiera la oficina asesora de comunicaciones.</t>
  </si>
  <si>
    <t>202</t>
  </si>
  <si>
    <t>Sandra Milena Montoya Amariles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</si>
  <si>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</si>
  <si>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203</t>
  </si>
  <si>
    <t>Lina Paola Bernal Loaiza</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</si>
  <si>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</si>
  <si>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204</t>
  </si>
  <si>
    <t>Ginna Lizbelly Galindo Martinez</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</si>
  <si>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</si>
  <si>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205</t>
  </si>
  <si>
    <t>Lina Marcela Ricaurte Aguirre</t>
  </si>
  <si>
    <t>Prestar los servicios profesionales con autonomía técnica y administrativa para el diseño, animación y post producción audiovisual de los productos requeridos por la Oficina Asesora de Comunicaciones.</t>
  </si>
  <si>
    <t>206</t>
  </si>
  <si>
    <t>Yenny Yovanna Gomez Cortes</t>
  </si>
  <si>
    <t>Prestar los servicios profesionales con autonomía técnica y administrativa para estructurar, adecuar, y generar los contenidos requeridos en la estrategia de formación con énfasis territorial de la Gerencia Escuela de la participación.</t>
  </si>
  <si>
    <t>207</t>
  </si>
  <si>
    <t>Johann David Benavides Torres</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</si>
  <si>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</si>
  <si>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208</t>
  </si>
  <si>
    <t>Nestor Ivan Vargas Soraca</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</si>
  <si>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</si>
  <si>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209</t>
  </si>
  <si>
    <t>Angela Patricia Perez Sierra</t>
  </si>
  <si>
    <t>Prestar los servicios profesionales con autonomía técnica y administrativa que permita el cumplimiento de los requerimientos administrativos y operativos de la Gerencia de Juventud.</t>
  </si>
  <si>
    <t>210</t>
  </si>
  <si>
    <t>Zabrina Delgado Plata</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</si>
  <si>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</si>
  <si>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211</t>
  </si>
  <si>
    <t>Mateo Moreno Acosta</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</si>
  <si>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</si>
  <si>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212</t>
  </si>
  <si>
    <t>Nasly Samira Gamboa Cuero</t>
  </si>
  <si>
    <t>Prestar los servicios profesionales con autonomía técnica y administrativa que permitan el desarrollo de la estrategia de fortalecimiento a las organizaciones sociales de mujeres y sector LGBTI con articulación interinstitucional a nivel distrital y nacional.</t>
  </si>
  <si>
    <t>213</t>
  </si>
  <si>
    <t>Jose Ricardo Rodriguez  Rojas</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</si>
  <si>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</si>
  <si>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214</t>
  </si>
  <si>
    <t>Maria Fernanda Doncel Quintero</t>
  </si>
  <si>
    <t>215</t>
  </si>
  <si>
    <t>Carlos Fernando Ramos Santos</t>
  </si>
  <si>
    <t>Prestar los servicios profesionales con autonomía técnica y administrativa para generar contenidos periodísticos y podcast para la emisora DC Radio y la oficina asesora de comunicaciones del IDPAC.</t>
  </si>
  <si>
    <t>217</t>
  </si>
  <si>
    <t>Jose Manuel Jimenez Ortiz</t>
  </si>
  <si>
    <t>Prestar los servicios profesionales para acompañar a la oficina asesora de comunicaciones en el cubrimiento periodístico y promover la participación y difusión de las actividades institucionales a través de los diferentes medios de comunicación del IDPAC.</t>
  </si>
  <si>
    <t>218</t>
  </si>
  <si>
    <t>Jose David Herrera Cuellar</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</si>
  <si>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</si>
  <si>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219</t>
  </si>
  <si>
    <t>Maritzabel Muñoz Carrero</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</si>
  <si>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</si>
  <si>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220</t>
  </si>
  <si>
    <t>David Mauricio Amaya Borda</t>
  </si>
  <si>
    <t>Prestar los servicios profesionales como Abogado(a), con autonomía técnica y administrativa, para brindar la asistencia jurídica que requiera la ejecución del proyecto de inversión vigente para la Subdirección de Asuntos Comunales.</t>
  </si>
  <si>
    <t>221</t>
  </si>
  <si>
    <t>Angie Paola Escalante Rodriguez</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</si>
  <si>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</si>
  <si>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222</t>
  </si>
  <si>
    <t>Dora Luisa Joya Jimenez</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</si>
  <si>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</si>
  <si>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225</t>
  </si>
  <si>
    <t>Ana Maria Astaiza Salas</t>
  </si>
  <si>
    <t>Prestar los servicios de apoyo a la gestión, con autonomía técnica y administrativa para el fortalecimiento de la participación juvenil en la localidad de Rafael Uribe Uribe y Santa Fe.</t>
  </si>
  <si>
    <t>226</t>
  </si>
  <si>
    <t>German Eliecer Gomez Eslava</t>
  </si>
  <si>
    <t>Prestar los servicios profesionales con autonomía técnica y administrativa para desarrollar procesos de formación en barrismo social impulsados por la Gerencia Escuela de Participación</t>
  </si>
  <si>
    <t>227</t>
  </si>
  <si>
    <t>Claudia Ximena Cardona</t>
  </si>
  <si>
    <t>Prestar los servicios profesionales con autonomía técnica y administrativa, para el fortalecimiento de las Comisiones Comunales que sean requeridas dentro de la ejecución del proyecto de inversión vigente para la Subdirección de Asuntos Comunales</t>
  </si>
  <si>
    <t>228</t>
  </si>
  <si>
    <t>Juan Sebastian Hernandez Acosta</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</si>
  <si>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</si>
  <si>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229</t>
  </si>
  <si>
    <t>Marya Carolina Rodríguez Ramirez</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</si>
  <si>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</si>
  <si>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230</t>
  </si>
  <si>
    <t>Luisa Fernanda Arenas Paez</t>
  </si>
  <si>
    <t>Prestar los servicios profesionales con autonomía técnica y administrativa para la implementación de estrategias que permitan la promoción de la participación y el fomento de la convivencia en el fútbol.</t>
  </si>
  <si>
    <t>235</t>
  </si>
  <si>
    <t>Dayana Carolina Diaz Reyes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</si>
  <si>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</si>
  <si>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236</t>
  </si>
  <si>
    <t>Jim Ronny Martinez Hernandez</t>
  </si>
  <si>
    <t>237</t>
  </si>
  <si>
    <t>Nathalia Salazar Osorio</t>
  </si>
  <si>
    <t>Prestar los servicios profesionales con autonomía técnica y administrativa para realizar el diseño de contenidos impresos y multimedia requeridos en la estrategia de formación y socialización de la Gerencia de Escuela de la Participación.</t>
  </si>
  <si>
    <t>238</t>
  </si>
  <si>
    <t>Carlos Javier Montañez Bravo</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</si>
  <si>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</si>
  <si>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239</t>
  </si>
  <si>
    <t>Vivian Alejandra Lopez Piedrahita</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</si>
  <si>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</si>
  <si>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240</t>
  </si>
  <si>
    <t>Maria Angelica Gomez Matoma</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</si>
  <si>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</si>
  <si>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242</t>
  </si>
  <si>
    <t>Laura Angelica Vasquez Maldonado</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</si>
  <si>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</si>
  <si>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243</t>
  </si>
  <si>
    <t>Seidy Natally Martinez Rodriguez</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</si>
  <si>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</si>
  <si>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245</t>
  </si>
  <si>
    <t>Diana Carolina Arango Vargas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</si>
  <si>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</si>
  <si>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246</t>
  </si>
  <si>
    <t>Lady Diana Pabon Morales</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</si>
  <si>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</si>
  <si>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247</t>
  </si>
  <si>
    <t>Hernan Alejandro Cortes Ramirez</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</si>
  <si>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</si>
  <si>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248</t>
  </si>
  <si>
    <t>Iris Rossana Perez Ospina</t>
  </si>
  <si>
    <t>249</t>
  </si>
  <si>
    <t>Carlos Julio Moya Prieto</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</si>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</sst>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 #,##0_-;\-&quot;$&quot;\ * #,##0_-;_-&quot;$&quot;\ * &quot;-&quot;_-;_-@_-"/>
    <numFmt numFmtId="164" formatCode="_(&quot;$&quot;\ * #,##0.00_);_(&quot;$&quot;\ * \(#,##0.00\);_(&quot;$&quot;\ * &quot;-&quot;??_);_(@_)"/>
  </numFmts>
  <fonts count="1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sz val="10"/>
      <color theme="0"/>
      <name val="Calibri"/>
      <family val="2"/>
      <scheme val="minor"/>
    </font>
    <font>
      <b/>
      <u/>
      <sz val="10"/>
      <color theme="1"/>
      <name val="Arial"/>
      <family val="2"/>
    </font>
    <font>
      <b/>
      <u/>
      <sz val="1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s>
  <cellStyleXfs count="18">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cellStyleXfs>
  <cellXfs count="47">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3" fontId="13" fillId="4" borderId="4" xfId="0" applyNumberFormat="1" applyFont="1" applyFill="1" applyBorder="1" applyAlignment="1">
      <alignment horizontal="center" vertical="center" wrapText="1"/>
    </xf>
    <xf numFmtId="3" fontId="13" fillId="4" borderId="5" xfId="0" applyNumberFormat="1" applyFont="1" applyFill="1" applyBorder="1" applyAlignment="1">
      <alignment horizontal="center" vertical="center" wrapText="1"/>
    </xf>
    <xf numFmtId="14" fontId="13" fillId="4" borderId="5" xfId="0" applyNumberFormat="1" applyFont="1" applyFill="1" applyBorder="1" applyAlignment="1">
      <alignment horizontal="center" vertical="center" wrapText="1"/>
    </xf>
    <xf numFmtId="0" fontId="13" fillId="0" borderId="0" xfId="0" applyFont="1" applyAlignment="1">
      <alignment vertical="center" wrapText="1"/>
    </xf>
    <xf numFmtId="3" fontId="14" fillId="4"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5" fillId="2" borderId="1" xfId="12" applyNumberFormat="1" applyFont="1" applyFill="1" applyBorder="1" applyAlignment="1">
      <alignment horizontal="center" vertical="center" wrapText="1"/>
    </xf>
    <xf numFmtId="0" fontId="15" fillId="2" borderId="1" xfId="12" applyFont="1" applyFill="1" applyBorder="1" applyAlignment="1">
      <alignment horizontal="center" vertical="center" wrapText="1"/>
    </xf>
    <xf numFmtId="0" fontId="16" fillId="2" borderId="1" xfId="12" applyFont="1" applyFill="1" applyBorder="1" applyAlignment="1">
      <alignment horizontal="center" vertical="center" wrapText="1"/>
    </xf>
    <xf numFmtId="0" fontId="15" fillId="2" borderId="0" xfId="12" applyFont="1" applyFill="1" applyAlignment="1">
      <alignment horizontal="center" vertical="center"/>
    </xf>
    <xf numFmtId="0" fontId="16" fillId="2" borderId="0" xfId="12" applyFont="1" applyFill="1" applyAlignment="1">
      <alignment horizontal="center" vertical="center"/>
    </xf>
    <xf numFmtId="3" fontId="14" fillId="4" borderId="2" xfId="0" applyNumberFormat="1" applyFont="1" applyFill="1" applyBorder="1" applyAlignment="1">
      <alignment horizontal="center" vertical="center" wrapText="1"/>
    </xf>
    <xf numFmtId="0" fontId="15" fillId="2" borderId="2" xfId="12" applyFont="1" applyFill="1" applyBorder="1" applyAlignment="1">
      <alignment horizontal="center" vertical="center" wrapText="1"/>
    </xf>
    <xf numFmtId="0" fontId="16" fillId="2" borderId="2" xfId="12" applyFont="1" applyFill="1" applyBorder="1" applyAlignment="1">
      <alignment horizontal="center" vertical="center" wrapText="1"/>
    </xf>
    <xf numFmtId="9" fontId="7" fillId="0" borderId="11" xfId="0" applyNumberFormat="1" applyFont="1" applyBorder="1" applyAlignment="1">
      <alignment horizontal="center" vertical="center" wrapText="1"/>
    </xf>
    <xf numFmtId="9" fontId="13" fillId="4" borderId="1" xfId="0" applyNumberFormat="1" applyFont="1" applyFill="1" applyBorder="1" applyAlignment="1">
      <alignment horizontal="center" vertical="center" wrapText="1"/>
    </xf>
    <xf numFmtId="9" fontId="13" fillId="4" borderId="1" xfId="1" applyNumberFormat="1" applyFont="1" applyFill="1" applyBorder="1" applyAlignment="1">
      <alignment horizontal="center" vertical="center" wrapText="1"/>
    </xf>
    <xf numFmtId="9" fontId="7" fillId="0" borderId="1" xfId="0" applyNumberFormat="1" applyFont="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cellXfs>
  <cellStyles count="18">
    <cellStyle name="Excel Built-in Normal" xfId="4"/>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CONTRATOS'!$B$4:$B$7</c:f>
              <c:strCache>
                <c:ptCount val="4"/>
                <c:pt idx="0">
                  <c:v>6.6 Suspensión</c:v>
                </c:pt>
                <c:pt idx="1">
                  <c:v>10 10. Terminado</c:v>
                </c:pt>
                <c:pt idx="2">
                  <c:v>7 7. Liquidación de común acuerdo</c:v>
                </c:pt>
                <c:pt idx="3">
                  <c:v>2 2-Ejecución</c:v>
                </c:pt>
              </c:strCache>
            </c:strRef>
          </c:cat>
          <c:val>
            <c:numRef>
              <c:f>'RESUMEN ESTADO DE CONTRATOS'!$C$4:$C$7</c:f>
              <c:numCache>
                <c:formatCode>General</c:formatCode>
                <c:ptCount val="4"/>
                <c:pt idx="0">
                  <c:v>0</c:v>
                </c:pt>
                <c:pt idx="1">
                  <c:v>1</c:v>
                </c:pt>
                <c:pt idx="2">
                  <c:v>0</c:v>
                </c:pt>
                <c:pt idx="3">
                  <c:v>237</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2470829</xdr:colOff>
      <xdr:row>1</xdr:row>
      <xdr:rowOff>1257300</xdr:rowOff>
    </xdr:to>
    <xdr:pic>
      <xdr:nvPicPr>
        <xdr:cNvPr id="5" name="Imagen 1" descr="Membrete 2016-0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952500</xdr:colOff>
      <xdr:row>2</xdr:row>
      <xdr:rowOff>1222612</xdr:rowOff>
    </xdr:to>
    <xdr:pic>
      <xdr:nvPicPr>
        <xdr:cNvPr id="7" name="6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9</xdr:row>
      <xdr:rowOff>138111</xdr:rowOff>
    </xdr:from>
    <xdr:to>
      <xdr:col>2</xdr:col>
      <xdr:colOff>2790825</xdr:colOff>
      <xdr:row>28</xdr:row>
      <xdr:rowOff>152399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6020&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4281&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191" Type="http://schemas.openxmlformats.org/officeDocument/2006/relationships/hyperlink" Target="https://community.secop.gov.co/Public/Tendering/OpportunityDetail/Index?noticeUID=CO1.NTC.1789342&amp;isFromPublicArea=True&amp;isModal=False" TargetMode="External"/><Relationship Id="rId205" Type="http://schemas.openxmlformats.org/officeDocument/2006/relationships/hyperlink" Target="https://community.secop.gov.co/Public/Tendering/OpportunityDetail/Index?noticeUID=CO1.NTC.1790099&amp;isFromPublicArea=True&amp;isModal=False" TargetMode="External"/><Relationship Id="rId226" Type="http://schemas.openxmlformats.org/officeDocument/2006/relationships/hyperlink" Target="https://community.secop.gov.co/Public/Tendering/OpportunityDetail/Index?noticeUID=CO1.NTC.1800423&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69197&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181" Type="http://schemas.openxmlformats.org/officeDocument/2006/relationships/hyperlink" Target="https://community.secop.gov.co/Public/Tendering/OpportunityDetail/Index?noticeUID=CO1.NTC.1783193&amp;isFromPublicArea=True&amp;isModal=False" TargetMode="External"/><Relationship Id="rId216" Type="http://schemas.openxmlformats.org/officeDocument/2006/relationships/hyperlink" Target="https://community.secop.gov.co/Public/Tendering/OpportunityDetail/Index?noticeUID=CO1.NTC.1796430&amp;isFromPublicArea=True&amp;isModal=False" TargetMode="External"/><Relationship Id="rId237" Type="http://schemas.openxmlformats.org/officeDocument/2006/relationships/hyperlink" Target="https://community.secop.gov.co/Public/Tendering/OpportunityDetail/Index?noticeUID=CO1.NTC.1802238&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1&amp;isFromPublicArea=True&amp;isModal=False" TargetMode="External"/><Relationship Id="rId139" Type="http://schemas.openxmlformats.org/officeDocument/2006/relationships/hyperlink" Target="https://community.secop.gov.co/Public/Tendering/OpportunityDetail/Index?noticeUID=CO1.NTC.1772634&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2" Type="http://schemas.openxmlformats.org/officeDocument/2006/relationships/hyperlink" Target="https://community.secop.gov.co/Public/Tendering/OpportunityDetail/Index?noticeUID=CO1.NTC.1788600&amp;isFromPublicArea=True&amp;isModal=False" TargetMode="External"/><Relationship Id="rId197" Type="http://schemas.openxmlformats.org/officeDocument/2006/relationships/hyperlink" Target="https://community.secop.gov.co/Public/Tendering/OpportunityDetail/Index?noticeUID=CO1.NTC.1790054&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227" Type="http://schemas.openxmlformats.org/officeDocument/2006/relationships/hyperlink" Target="https://community.secop.gov.co/Public/Tendering/OpportunityDetail/Index?noticeUID=CO1.NTC.1800565&amp;isFromPublicArea=True&amp;isModal=False" TargetMode="External"/><Relationship Id="rId201" Type="http://schemas.openxmlformats.org/officeDocument/2006/relationships/hyperlink" Target="https://community.secop.gov.co/Public/Tendering/OpportunityDetail/Index?noticeUID=CO1.NTC.1789862&amp;isFromPublicArea=True&amp;isModal=False" TargetMode="External"/><Relationship Id="rId222" Type="http://schemas.openxmlformats.org/officeDocument/2006/relationships/hyperlink" Target="https://community.secop.gov.co/Public/Tendering/OpportunityDetail/Index?noticeUID=CO1.NTC.1797778&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124" Type="http://schemas.openxmlformats.org/officeDocument/2006/relationships/hyperlink" Target="https://community.secop.gov.co/Public/Tendering/OpportunityDetail/Index?noticeUID=CO1.NTC.1765710&amp;isFromPublicArea=True&amp;isModal=False" TargetMode="External"/><Relationship Id="rId129" Type="http://schemas.openxmlformats.org/officeDocument/2006/relationships/hyperlink" Target="https://community.secop.gov.co/Public/Tendering/OpportunityDetail/Index?noticeUID=CO1.NTC.1770574&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2" Type="http://schemas.openxmlformats.org/officeDocument/2006/relationships/hyperlink" Target="https://community.secop.gov.co/Public/Tendering/OpportunityDetail/Index?noticeUID=CO1.NTC.1788721&amp;isFromPublicArea=True&amp;isModal=False" TargetMode="External"/><Relationship Id="rId187" Type="http://schemas.openxmlformats.org/officeDocument/2006/relationships/hyperlink" Target="https://community.secop.gov.co/Public/Tendering/OpportunityDetail/Index?noticeUID=CO1.NTC.1788854&amp;isFromPublicArea=True&amp;isModal=False" TargetMode="External"/><Relationship Id="rId217" Type="http://schemas.openxmlformats.org/officeDocument/2006/relationships/hyperlink" Target="https://community.secop.gov.co/Public/Tendering/OpportunityDetail/Index?noticeUID=CO1.NTC.1796857&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12" Type="http://schemas.openxmlformats.org/officeDocument/2006/relationships/hyperlink" Target="https://community.secop.gov.co/Public/Tendering/OpportunityDetail/Index?noticeUID=CO1.NTC.1795174&amp;isFromPublicArea=True&amp;isModal=False" TargetMode="External"/><Relationship Id="rId233" Type="http://schemas.openxmlformats.org/officeDocument/2006/relationships/hyperlink" Target="https://community.secop.gov.co/Public/Tendering/OpportunityDetail/Index?noticeUID=CO1.NTC.1801278&amp;isFromPublicArea=True&amp;isModal=False" TargetMode="External"/><Relationship Id="rId238" Type="http://schemas.openxmlformats.org/officeDocument/2006/relationships/hyperlink" Target="https://community.secop.gov.co/Public/Tendering/OpportunityDetail/Index?noticeUID=CO1.NTC.1803412&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4612&amp;isFromPublicArea=True&amp;isModal=False" TargetMode="External"/><Relationship Id="rId119" Type="http://schemas.openxmlformats.org/officeDocument/2006/relationships/hyperlink" Target="https://community.secop.gov.co/Public/Tendering/OpportunityDetail/Index?noticeUID=CO1.NTC.1763807&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30" Type="http://schemas.openxmlformats.org/officeDocument/2006/relationships/hyperlink" Target="https://community.secop.gov.co/Public/Tendering/OpportunityDetail/Index?noticeUID=CO1.NTC.1770276&amp;isFromPublicArea=True&amp;isModal=False" TargetMode="External"/><Relationship Id="rId135" Type="http://schemas.openxmlformats.org/officeDocument/2006/relationships/hyperlink" Target="https://community.secop.gov.co/Public/Tendering/OpportunityDetail/Index?noticeUID=CO1.NTC.1772707&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92802&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193" Type="http://schemas.openxmlformats.org/officeDocument/2006/relationships/hyperlink" Target="https://community.secop.gov.co/Public/Tendering/OpportunityDetail/Index?noticeUID=CO1.NTC.1792030&amp;isFromPublicArea=True&amp;isModal=False" TargetMode="External"/><Relationship Id="rId202" Type="http://schemas.openxmlformats.org/officeDocument/2006/relationships/hyperlink" Target="https://community.secop.gov.co/Public/Tendering/OpportunityDetail/Index?noticeUID=CO1.NTC.1789333&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23" Type="http://schemas.openxmlformats.org/officeDocument/2006/relationships/hyperlink" Target="https://community.secop.gov.co/Public/Tendering/OpportunityDetail/Index?noticeUID=CO1.NTC.1797792&amp;isFromPublicArea=True&amp;isModal=False" TargetMode="External"/><Relationship Id="rId228" Type="http://schemas.openxmlformats.org/officeDocument/2006/relationships/hyperlink" Target="https://community.secop.gov.co/Public/Tendering/OpportunityDetail/Index?noticeUID=CO1.NTC.1802240&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109" Type="http://schemas.openxmlformats.org/officeDocument/2006/relationships/hyperlink" Target="https://community.secop.gov.co/Public/Tendering/OpportunityDetail/Index?noticeUID=CO1.NTC.1768179&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0" Type="http://schemas.openxmlformats.org/officeDocument/2006/relationships/hyperlink" Target="https://community.secop.gov.co/Public/Tendering/OpportunityDetail/Index?noticeUID=CO1.NTC.1758603&amp;isFromPublicArea=True&amp;isModal=False" TargetMode="External"/><Relationship Id="rId125" Type="http://schemas.openxmlformats.org/officeDocument/2006/relationships/hyperlink" Target="https://community.secop.gov.co/Public/Tendering/OpportunityDetail/Index?noticeUID=CO1.NTC.1768975&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85954&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183" Type="http://schemas.openxmlformats.org/officeDocument/2006/relationships/hyperlink" Target="https://community.secop.gov.co/Public/Tendering/OpportunityDetail/Index?noticeUID=CO1.NTC.1788828&amp;isFromPublicArea=True&amp;isModal=False" TargetMode="External"/><Relationship Id="rId213" Type="http://schemas.openxmlformats.org/officeDocument/2006/relationships/hyperlink" Target="https://community.secop.gov.co/Public/Tendering/OpportunityDetail/Index?noticeUID=CO1.NTC.1795826&amp;isFromPublicArea=True&amp;isModal=False" TargetMode="External"/><Relationship Id="rId218" Type="http://schemas.openxmlformats.org/officeDocument/2006/relationships/hyperlink" Target="https://community.secop.gov.co/Public/Tendering/OpportunityDetail/Index?noticeUID=CO1.NTC.1795699&amp;isFromPublicArea=True&amp;isModal=False" TargetMode="External"/><Relationship Id="rId234" Type="http://schemas.openxmlformats.org/officeDocument/2006/relationships/hyperlink" Target="https://community.secop.gov.co/Public/Tendering/OpportunityDetail/Index?noticeUID=CO1.NTC.1801591&amp;isFromPublicArea=True&amp;isModal=False" TargetMode="External"/><Relationship Id="rId239"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7083&amp;isFromPublicArea=True&amp;isModal=False" TargetMode="External"/><Relationship Id="rId115" Type="http://schemas.openxmlformats.org/officeDocument/2006/relationships/hyperlink" Target="https://community.secop.gov.co/Public/Tendering/OpportunityDetail/Index?noticeUID=CO1.NTC.1765036&amp;isFromPublicArea=True&amp;isModal=False" TargetMode="External"/><Relationship Id="rId131" Type="http://schemas.openxmlformats.org/officeDocument/2006/relationships/hyperlink" Target="https://community.secop.gov.co/Public/Tendering/OpportunityDetail/Index?noticeUID=CO1.NTC.1770577&amp;isFromPublicArea=True&amp;isModal=False" TargetMode="External"/><Relationship Id="rId136" Type="http://schemas.openxmlformats.org/officeDocument/2006/relationships/hyperlink" Target="https://community.secop.gov.co/Public/Tendering/OpportunityDetail/Index?noticeUID=CO1.NTC.1775726&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4560&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194" Type="http://schemas.openxmlformats.org/officeDocument/2006/relationships/hyperlink" Target="https://community.secop.gov.co/Public/Tendering/OpportunityDetail/Index?noticeUID=CO1.NTC.1788901&amp;isFromPublicArea=True&amp;isModal=False" TargetMode="External"/><Relationship Id="rId199" Type="http://schemas.openxmlformats.org/officeDocument/2006/relationships/hyperlink" Target="https://community.secop.gov.co/Public/Tendering/OpportunityDetail/Index?noticeUID=CO1.NTC.1789492&amp;isFromPublicArea=True&amp;isModal=False" TargetMode="External"/><Relationship Id="rId203" Type="http://schemas.openxmlformats.org/officeDocument/2006/relationships/hyperlink" Target="https://community.secop.gov.co/Public/Tendering/OpportunityDetail/Index?noticeUID=CO1.NTC.1789265&amp;isFromPublicArea=True&amp;isModal=False" TargetMode="External"/><Relationship Id="rId208" Type="http://schemas.openxmlformats.org/officeDocument/2006/relationships/hyperlink" Target="https://community.secop.gov.co/Public/Tendering/OpportunityDetail/Index?noticeUID=CO1.NTC.1795124&amp;isFromPublicArea=True&amp;isModal=False" TargetMode="External"/><Relationship Id="rId229" Type="http://schemas.openxmlformats.org/officeDocument/2006/relationships/hyperlink" Target="https://community.secop.gov.co/Public/Tendering/OpportunityDetail/Index?noticeUID=CO1.NTC.180019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799325&amp;isFromPublicArea=True&amp;isModal=False" TargetMode="External"/><Relationship Id="rId240" Type="http://schemas.openxmlformats.org/officeDocument/2006/relationships/drawing" Target="../drawings/drawing1.xml"/><Relationship Id="rId14" Type="http://schemas.openxmlformats.org/officeDocument/2006/relationships/hyperlink" Target="https://community.secop.gov.co/Public/Tendering/OpportunityDetail/Index?noticeUID=CO1.NTC.1709218&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9163&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5709&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184" Type="http://schemas.openxmlformats.org/officeDocument/2006/relationships/hyperlink" Target="https://community.secop.gov.co/Public/Tendering/OpportunityDetail/Index?noticeUID=CO1.NTC.1788840&amp;isFromPublicArea=True&amp;isModal=False" TargetMode="External"/><Relationship Id="rId189" Type="http://schemas.openxmlformats.org/officeDocument/2006/relationships/hyperlink" Target="https://community.secop.gov.co/Public/Tendering/OpportunityDetail/Index?noticeUID=CO1.NTC.1792582&amp;isFromPublicArea=True&amp;isModal=False" TargetMode="External"/><Relationship Id="rId219" Type="http://schemas.openxmlformats.org/officeDocument/2006/relationships/hyperlink" Target="https://community.secop.gov.co/Public/Tendering/OpportunityDetail/Index?noticeUID=CO1.NTC.1797577&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983&amp;isFromPublicArea=True&amp;isModal=False" TargetMode="External"/><Relationship Id="rId230" Type="http://schemas.openxmlformats.org/officeDocument/2006/relationships/hyperlink" Target="https://community.secop.gov.co/Public/Tendering/OpportunityDetail/Index?noticeUID=CO1.NTC.1800284&amp;isFromPublicArea=True&amp;isModal=False" TargetMode="External"/><Relationship Id="rId235" Type="http://schemas.openxmlformats.org/officeDocument/2006/relationships/hyperlink" Target="https://community.secop.gov.co/Public/Tendering/OpportunityDetail/Index?noticeUID=CO1.NTC.1801770&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116" Type="http://schemas.openxmlformats.org/officeDocument/2006/relationships/hyperlink" Target="https://community.secop.gov.co/Public/Tendering/OpportunityDetail/Index?noticeUID=CO1.NTC.1765417&amp;isFromPublicArea=True&amp;isModal=False" TargetMode="External"/><Relationship Id="rId137" Type="http://schemas.openxmlformats.org/officeDocument/2006/relationships/hyperlink" Target="https://community.secop.gov.co/Public/Tendering/OpportunityDetail/Index?noticeUID=CO1.NTC.1775315&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9131&amp;isFromPublicArea=True&amp;isModal=False" TargetMode="External"/><Relationship Id="rId132" Type="http://schemas.openxmlformats.org/officeDocument/2006/relationships/hyperlink" Target="https://community.secop.gov.co/Public/Tendering/OpportunityDetail/Index?noticeUID=CO1.NTC.1771925&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179" Type="http://schemas.openxmlformats.org/officeDocument/2006/relationships/hyperlink" Target="https://community.secop.gov.co/Public/Tendering/OpportunityDetail/Index?noticeUID=CO1.NTC.1774754&amp;isFromPublicArea=True&amp;isModal=False" TargetMode="External"/><Relationship Id="rId195" Type="http://schemas.openxmlformats.org/officeDocument/2006/relationships/hyperlink" Target="https://community.secop.gov.co/Public/Tendering/OpportunityDetail/Index?noticeUID=CO1.NTC.1789896&amp;isFromPublicArea=True&amp;isModal=False" TargetMode="External"/><Relationship Id="rId209" Type="http://schemas.openxmlformats.org/officeDocument/2006/relationships/hyperlink" Target="https://community.secop.gov.co/Public/Tendering/OpportunityDetail/Index?noticeUID=CO1.NTC.1795904&amp;isFromPublicArea=True&amp;isModal=False" TargetMode="External"/><Relationship Id="rId190" Type="http://schemas.openxmlformats.org/officeDocument/2006/relationships/hyperlink" Target="https://community.secop.gov.co/Public/Tendering/OpportunityDetail/Index?noticeUID=CO1.NTC.1779432&amp;isFromPublicArea=True&amp;isModal=False" TargetMode="External"/><Relationship Id="rId204" Type="http://schemas.openxmlformats.org/officeDocument/2006/relationships/hyperlink" Target="https://community.secop.gov.co/Public/Tendering/OpportunityDetail/Index?noticeUID=CO1.NTC.1789886&amp;isFromPublicArea=True&amp;isModal=False" TargetMode="External"/><Relationship Id="rId220"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9266&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64501&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185" Type="http://schemas.openxmlformats.org/officeDocument/2006/relationships/hyperlink" Target="https://community.secop.gov.co/Public/Tendering/OpportunityDetail/Index?noticeUID=CO1.NTC.1788849&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180" Type="http://schemas.openxmlformats.org/officeDocument/2006/relationships/hyperlink" Target="https://community.secop.gov.co/Public/Tendering/OpportunityDetail/Index?noticeUID=CO1.NTC.1785102&amp;isFromPublicArea=True&amp;isModal=False" TargetMode="External"/><Relationship Id="rId210" Type="http://schemas.openxmlformats.org/officeDocument/2006/relationships/hyperlink" Target="https://community.secop.gov.co/Public/Tendering/OpportunityDetail/Index?noticeUID=CO1.NTC.1795925&amp;isFromPublicArea=True&amp;isModal=False" TargetMode="External"/><Relationship Id="rId215" Type="http://schemas.openxmlformats.org/officeDocument/2006/relationships/hyperlink" Target="https://community.secop.gov.co/Public/Tendering/OpportunityDetail/Index?noticeUID=CO1.NTC.1797048&amp;isFromPublicArea=True&amp;isModal=False" TargetMode="External"/><Relationship Id="rId236" Type="http://schemas.openxmlformats.org/officeDocument/2006/relationships/hyperlink" Target="https://community.secop.gov.co/Public/Tendering/OpportunityDetail/Index?noticeUID=CO1.NTC.1803471&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0336&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4266&amp;isFromPublicArea=True&amp;isModal=False" TargetMode="External"/><Relationship Id="rId133" Type="http://schemas.openxmlformats.org/officeDocument/2006/relationships/hyperlink" Target="https://community.secop.gov.co/Public/Tendering/OpportunityDetail/Index?noticeUID=CO1.NTC.1770430&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196" Type="http://schemas.openxmlformats.org/officeDocument/2006/relationships/hyperlink" Target="https://community.secop.gov.co/Public/Tendering/OpportunityDetail/Index?noticeUID=CO1.NTC.1790627&amp;isFromPublicArea=True&amp;isModal=False" TargetMode="External"/><Relationship Id="rId200" Type="http://schemas.openxmlformats.org/officeDocument/2006/relationships/hyperlink" Target="https://community.secop.gov.co/Public/Tendering/OpportunityDetail/Index?noticeUID=CO1.NTC.1788772&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602&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8492&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5160&amp;isFromPublicArea=True&amp;isModal=False" TargetMode="External"/><Relationship Id="rId211" Type="http://schemas.openxmlformats.org/officeDocument/2006/relationships/hyperlink" Target="https://community.secop.gov.co/Public/Tendering/OpportunityDetail/Index?noticeUID=CO1.NTC.1794116&amp;isFromPublicArea=True&amp;isModal=False" TargetMode="External"/><Relationship Id="rId232" Type="http://schemas.openxmlformats.org/officeDocument/2006/relationships/hyperlink" Target="https://community.secop.gov.co/Public/Tendering/OpportunityDetail/Index?noticeUID=CO1.NTC.1800935&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2763&amp;isFromPublicArea=True&amp;isModal=False" TargetMode="External"/><Relationship Id="rId134" Type="http://schemas.openxmlformats.org/officeDocument/2006/relationships/hyperlink" Target="https://community.secop.gov.co/Public/Tendering/OpportunityDetail/Index?noticeUID=CO1.NTC.1771576&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2"/>
  <sheetViews>
    <sheetView showGridLines="0" tabSelected="1" topLeftCell="A3" zoomScale="67" zoomScaleNormal="67" workbookViewId="0">
      <pane xSplit="7" ySplit="2" topLeftCell="H5" activePane="bottomRight" state="frozen"/>
      <selection activeCell="A3" sqref="A3"/>
      <selection pane="topRight" activeCell="H3" sqref="H3"/>
      <selection pane="bottomLeft" activeCell="A5" sqref="A5"/>
      <selection pane="bottomRight" activeCell="A5" sqref="A5"/>
    </sheetView>
  </sheetViews>
  <sheetFormatPr baseColWidth="10" defaultRowHeight="12.75" x14ac:dyDescent="0.25"/>
  <cols>
    <col min="1" max="1" width="3.5703125" style="7" customWidth="1"/>
    <col min="2" max="2" width="12.42578125" style="7" customWidth="1"/>
    <col min="3" max="3" width="17.28515625" style="7" customWidth="1"/>
    <col min="4" max="4" width="21.5703125" style="7" customWidth="1"/>
    <col min="5" max="5" width="18.42578125" style="8" customWidth="1"/>
    <col min="6" max="6" width="19" style="7" customWidth="1"/>
    <col min="7" max="7" width="16.5703125" style="8" customWidth="1"/>
    <col min="8" max="8" width="54" style="7" customWidth="1"/>
    <col min="9" max="9" width="21.5703125" style="9" customWidth="1"/>
    <col min="10" max="10" width="32.5703125" style="12" customWidth="1"/>
    <col min="11" max="11" width="21.85546875" style="14" customWidth="1"/>
    <col min="12" max="12" width="24.85546875" style="10" customWidth="1"/>
    <col min="13" max="13" width="31.42578125" style="11" customWidth="1"/>
    <col min="14" max="16384" width="11.42578125" style="7"/>
  </cols>
  <sheetData>
    <row r="1" spans="2:13" ht="9.75" customHeight="1" thickBot="1" x14ac:dyDescent="0.3">
      <c r="K1" s="13"/>
    </row>
    <row r="2" spans="2:13" ht="102.75" customHeight="1" thickBot="1" x14ac:dyDescent="0.3">
      <c r="B2" s="37"/>
      <c r="C2" s="38"/>
      <c r="D2" s="38"/>
      <c r="E2" s="38"/>
      <c r="F2" s="38"/>
      <c r="G2" s="38"/>
      <c r="H2" s="38"/>
      <c r="I2" s="38"/>
      <c r="J2" s="38"/>
      <c r="K2" s="38"/>
      <c r="L2" s="38"/>
      <c r="M2" s="39"/>
    </row>
    <row r="3" spans="2:13" ht="102.75" customHeight="1" thickBot="1" x14ac:dyDescent="0.3">
      <c r="B3" s="40"/>
      <c r="C3" s="41"/>
      <c r="D3" s="41"/>
      <c r="E3" s="41"/>
      <c r="F3" s="41"/>
      <c r="G3" s="41"/>
      <c r="H3" s="41"/>
      <c r="I3" s="41"/>
      <c r="J3" s="41"/>
      <c r="K3" s="41"/>
      <c r="L3" s="42"/>
      <c r="M3" s="43"/>
    </row>
    <row r="4" spans="2:13" s="18" customFormat="1" ht="60" customHeight="1" x14ac:dyDescent="0.25">
      <c r="B4" s="15" t="s">
        <v>0</v>
      </c>
      <c r="C4" s="16" t="s">
        <v>1</v>
      </c>
      <c r="D4" s="16" t="s">
        <v>3</v>
      </c>
      <c r="E4" s="16" t="s">
        <v>2</v>
      </c>
      <c r="F4" s="16" t="s">
        <v>4</v>
      </c>
      <c r="G4" s="16" t="s">
        <v>5</v>
      </c>
      <c r="H4" s="16" t="s">
        <v>6</v>
      </c>
      <c r="I4" s="17" t="s">
        <v>7</v>
      </c>
      <c r="J4" s="19" t="s">
        <v>19</v>
      </c>
      <c r="K4" s="30" t="s">
        <v>8</v>
      </c>
      <c r="L4" s="34" t="s">
        <v>9</v>
      </c>
      <c r="M4" s="35" t="s">
        <v>10</v>
      </c>
    </row>
    <row r="5" spans="2:13" ht="99.95" customHeight="1" x14ac:dyDescent="0.25">
      <c r="B5" s="3">
        <v>2021</v>
      </c>
      <c r="C5" s="3" t="s">
        <v>38</v>
      </c>
      <c r="D5" s="3">
        <v>1010186337</v>
      </c>
      <c r="E5" s="3" t="s">
        <v>17</v>
      </c>
      <c r="F5" s="22" t="s">
        <v>36</v>
      </c>
      <c r="G5" s="3" t="s">
        <v>36</v>
      </c>
      <c r="H5" s="23" t="s">
        <v>31</v>
      </c>
      <c r="I5" s="24">
        <v>44217</v>
      </c>
      <c r="J5" s="20" t="s">
        <v>18</v>
      </c>
      <c r="K5" s="25" t="s">
        <v>63</v>
      </c>
      <c r="L5" s="33">
        <v>0.12121212121212122</v>
      </c>
      <c r="M5" s="33">
        <v>2.7272727272727271E-2</v>
      </c>
    </row>
    <row r="6" spans="2:13" ht="99.95" customHeight="1" x14ac:dyDescent="0.25">
      <c r="B6" s="3">
        <v>2021</v>
      </c>
      <c r="C6" s="3" t="s">
        <v>39</v>
      </c>
      <c r="D6" s="3">
        <v>1020798321</v>
      </c>
      <c r="E6" s="3" t="s">
        <v>30</v>
      </c>
      <c r="F6" s="22" t="s">
        <v>36</v>
      </c>
      <c r="G6" s="3" t="s">
        <v>36</v>
      </c>
      <c r="H6" s="23" t="s">
        <v>33</v>
      </c>
      <c r="I6" s="24">
        <v>44217</v>
      </c>
      <c r="J6" s="20" t="s">
        <v>18</v>
      </c>
      <c r="K6" s="26" t="s">
        <v>64</v>
      </c>
      <c r="L6" s="21">
        <v>0.12121212121212122</v>
      </c>
      <c r="M6" s="21">
        <v>2.7272727272727271E-2</v>
      </c>
    </row>
    <row r="7" spans="2:13" ht="99.95" customHeight="1" x14ac:dyDescent="0.25">
      <c r="B7" s="3">
        <v>2021</v>
      </c>
      <c r="C7" s="3" t="s">
        <v>40</v>
      </c>
      <c r="D7" s="3">
        <v>53091910</v>
      </c>
      <c r="E7" s="3" t="s">
        <v>21</v>
      </c>
      <c r="F7" s="22" t="s">
        <v>36</v>
      </c>
      <c r="G7" s="3" t="s">
        <v>36</v>
      </c>
      <c r="H7" s="23" t="s">
        <v>23</v>
      </c>
      <c r="I7" s="24">
        <v>44221</v>
      </c>
      <c r="J7" s="20" t="s">
        <v>18</v>
      </c>
      <c r="K7" s="26" t="s">
        <v>65</v>
      </c>
      <c r="L7" s="21">
        <v>0.10909090909090909</v>
      </c>
      <c r="M7" s="21">
        <v>0</v>
      </c>
    </row>
    <row r="8" spans="2:13" ht="99.95" customHeight="1" x14ac:dyDescent="0.25">
      <c r="B8" s="3">
        <v>2021</v>
      </c>
      <c r="C8" s="3" t="s">
        <v>41</v>
      </c>
      <c r="D8" s="3">
        <v>52169056</v>
      </c>
      <c r="E8" s="3" t="s">
        <v>52</v>
      </c>
      <c r="F8" s="22" t="s">
        <v>36</v>
      </c>
      <c r="G8" s="3" t="s">
        <v>36</v>
      </c>
      <c r="H8" s="23" t="s">
        <v>55</v>
      </c>
      <c r="I8" s="24">
        <v>44221</v>
      </c>
      <c r="J8" s="20" t="s">
        <v>18</v>
      </c>
      <c r="K8" s="26" t="s">
        <v>66</v>
      </c>
      <c r="L8" s="21">
        <v>0.4</v>
      </c>
      <c r="M8" s="21">
        <v>5.5555555555555552E-2</v>
      </c>
    </row>
    <row r="9" spans="2:13" ht="99.95" customHeight="1" x14ac:dyDescent="0.25">
      <c r="B9" s="3">
        <v>2021</v>
      </c>
      <c r="C9" s="3" t="s">
        <v>42</v>
      </c>
      <c r="D9" s="3">
        <v>80854567</v>
      </c>
      <c r="E9" s="3" t="s">
        <v>53</v>
      </c>
      <c r="F9" s="22" t="s">
        <v>36</v>
      </c>
      <c r="G9" s="3" t="s">
        <v>36</v>
      </c>
      <c r="H9" s="23" t="s">
        <v>24</v>
      </c>
      <c r="I9" s="24">
        <v>44223</v>
      </c>
      <c r="J9" s="20" t="s">
        <v>18</v>
      </c>
      <c r="K9" s="26" t="s">
        <v>67</v>
      </c>
      <c r="L9" s="21">
        <v>0.10606060606060606</v>
      </c>
      <c r="M9" s="21">
        <v>0</v>
      </c>
    </row>
    <row r="10" spans="2:13" ht="99.95" customHeight="1" x14ac:dyDescent="0.25">
      <c r="B10" s="3">
        <v>2021</v>
      </c>
      <c r="C10" s="3" t="s">
        <v>43</v>
      </c>
      <c r="D10" s="3">
        <v>1000706007</v>
      </c>
      <c r="E10" s="3" t="s">
        <v>22</v>
      </c>
      <c r="F10" s="22" t="s">
        <v>36</v>
      </c>
      <c r="G10" s="3" t="s">
        <v>36</v>
      </c>
      <c r="H10" s="23" t="s">
        <v>56</v>
      </c>
      <c r="I10" s="24">
        <v>44223</v>
      </c>
      <c r="J10" s="20" t="s">
        <v>18</v>
      </c>
      <c r="K10" s="26" t="s">
        <v>68</v>
      </c>
      <c r="L10" s="21">
        <v>0.23333333333333334</v>
      </c>
      <c r="M10" s="21">
        <v>2.6666666666666665E-2</v>
      </c>
    </row>
    <row r="11" spans="2:13" ht="99.95" customHeight="1" x14ac:dyDescent="0.25">
      <c r="B11" s="3">
        <v>2021</v>
      </c>
      <c r="C11" s="3" t="s">
        <v>44</v>
      </c>
      <c r="D11" s="3">
        <v>79826847</v>
      </c>
      <c r="E11" s="3" t="s">
        <v>25</v>
      </c>
      <c r="F11" s="22" t="s">
        <v>36</v>
      </c>
      <c r="G11" s="3" t="s">
        <v>36</v>
      </c>
      <c r="H11" s="23" t="s">
        <v>57</v>
      </c>
      <c r="I11" s="24">
        <v>44223</v>
      </c>
      <c r="J11" s="20" t="s">
        <v>18</v>
      </c>
      <c r="K11" s="26" t="s">
        <v>69</v>
      </c>
      <c r="L11" s="21">
        <v>0.29166666666666669</v>
      </c>
      <c r="M11" s="21">
        <v>3.3333333333333333E-2</v>
      </c>
    </row>
    <row r="12" spans="2:13" ht="99.95" customHeight="1" x14ac:dyDescent="0.25">
      <c r="B12" s="3">
        <v>2021</v>
      </c>
      <c r="C12" s="3" t="s">
        <v>45</v>
      </c>
      <c r="D12" s="3">
        <v>52376330</v>
      </c>
      <c r="E12" s="3" t="s">
        <v>27</v>
      </c>
      <c r="F12" s="22" t="s">
        <v>36</v>
      </c>
      <c r="G12" s="3" t="s">
        <v>36</v>
      </c>
      <c r="H12" s="23" t="s">
        <v>32</v>
      </c>
      <c r="I12" s="24">
        <v>44223</v>
      </c>
      <c r="J12" s="20" t="s">
        <v>18</v>
      </c>
      <c r="K12" s="26" t="s">
        <v>70</v>
      </c>
      <c r="L12" s="21">
        <v>0.2</v>
      </c>
      <c r="M12" s="21">
        <v>0</v>
      </c>
    </row>
    <row r="13" spans="2:13" ht="99.95" customHeight="1" x14ac:dyDescent="0.25">
      <c r="B13" s="3">
        <v>2021</v>
      </c>
      <c r="C13" s="3" t="s">
        <v>46</v>
      </c>
      <c r="D13" s="3">
        <v>52695819</v>
      </c>
      <c r="E13" s="3" t="s">
        <v>54</v>
      </c>
      <c r="F13" s="22" t="s">
        <v>36</v>
      </c>
      <c r="G13" s="3" t="s">
        <v>36</v>
      </c>
      <c r="H13" s="23" t="s">
        <v>58</v>
      </c>
      <c r="I13" s="24">
        <v>44223</v>
      </c>
      <c r="J13" s="20" t="s">
        <v>18</v>
      </c>
      <c r="K13" s="26" t="s">
        <v>71</v>
      </c>
      <c r="L13" s="21">
        <v>9.0909090909090912E-2</v>
      </c>
      <c r="M13" s="21">
        <v>0</v>
      </c>
    </row>
    <row r="14" spans="2:13" ht="99.95" customHeight="1" x14ac:dyDescent="0.25">
      <c r="B14" s="3">
        <v>2021</v>
      </c>
      <c r="C14" s="3" t="s">
        <v>47</v>
      </c>
      <c r="D14" s="3">
        <v>1023930862</v>
      </c>
      <c r="E14" s="3" t="s">
        <v>28</v>
      </c>
      <c r="F14" s="22" t="s">
        <v>36</v>
      </c>
      <c r="G14" s="3" t="s">
        <v>36</v>
      </c>
      <c r="H14" s="23" t="s">
        <v>59</v>
      </c>
      <c r="I14" s="24">
        <v>44224</v>
      </c>
      <c r="J14" s="20" t="s">
        <v>18</v>
      </c>
      <c r="K14" s="26" t="s">
        <v>72</v>
      </c>
      <c r="L14" s="21">
        <v>0.28333333333333333</v>
      </c>
      <c r="M14" s="21">
        <v>2.5000000000000001E-2</v>
      </c>
    </row>
    <row r="15" spans="2:13" ht="99.95" customHeight="1" x14ac:dyDescent="0.25">
      <c r="B15" s="3">
        <v>2021</v>
      </c>
      <c r="C15" s="3" t="s">
        <v>48</v>
      </c>
      <c r="D15" s="3">
        <v>1010179572</v>
      </c>
      <c r="E15" s="3" t="s">
        <v>26</v>
      </c>
      <c r="F15" s="22" t="s">
        <v>36</v>
      </c>
      <c r="G15" s="3" t="s">
        <v>36</v>
      </c>
      <c r="H15" s="23" t="s">
        <v>60</v>
      </c>
      <c r="I15" s="24">
        <v>44224</v>
      </c>
      <c r="J15" s="20" t="s">
        <v>18</v>
      </c>
      <c r="K15" s="26" t="s">
        <v>73</v>
      </c>
      <c r="L15" s="21">
        <v>0.25</v>
      </c>
      <c r="M15" s="21">
        <v>0</v>
      </c>
    </row>
    <row r="16" spans="2:13" ht="99.95" customHeight="1" x14ac:dyDescent="0.25">
      <c r="B16" s="3">
        <v>2021</v>
      </c>
      <c r="C16" s="3" t="s">
        <v>49</v>
      </c>
      <c r="D16" s="3">
        <v>1023928710</v>
      </c>
      <c r="E16" s="3" t="s">
        <v>34</v>
      </c>
      <c r="F16" s="22" t="s">
        <v>36</v>
      </c>
      <c r="G16" s="3" t="s">
        <v>36</v>
      </c>
      <c r="H16" s="23" t="s">
        <v>35</v>
      </c>
      <c r="I16" s="24">
        <v>44224</v>
      </c>
      <c r="J16" s="20" t="s">
        <v>18</v>
      </c>
      <c r="K16" s="26" t="s">
        <v>74</v>
      </c>
      <c r="L16" s="21">
        <v>0.1</v>
      </c>
      <c r="M16" s="21">
        <v>6.0605974025974034E-3</v>
      </c>
    </row>
    <row r="17" spans="2:13" ht="99.95" customHeight="1" x14ac:dyDescent="0.25">
      <c r="B17" s="3">
        <v>2021</v>
      </c>
      <c r="C17" s="3" t="s">
        <v>50</v>
      </c>
      <c r="D17" s="3">
        <v>80016532</v>
      </c>
      <c r="E17" s="3" t="s">
        <v>20</v>
      </c>
      <c r="F17" s="22" t="s">
        <v>36</v>
      </c>
      <c r="G17" s="3" t="s">
        <v>36</v>
      </c>
      <c r="H17" s="23" t="s">
        <v>61</v>
      </c>
      <c r="I17" s="24">
        <v>44224</v>
      </c>
      <c r="J17" s="20" t="s">
        <v>18</v>
      </c>
      <c r="K17" s="26" t="s">
        <v>75</v>
      </c>
      <c r="L17" s="21">
        <v>0.37777777777777777</v>
      </c>
      <c r="M17" s="21">
        <v>3.3333333333333333E-2</v>
      </c>
    </row>
    <row r="18" spans="2:13" ht="99.95" customHeight="1" x14ac:dyDescent="0.25">
      <c r="B18" s="3">
        <v>2021</v>
      </c>
      <c r="C18" s="3" t="s">
        <v>51</v>
      </c>
      <c r="D18" s="3">
        <v>1019040932</v>
      </c>
      <c r="E18" s="3" t="s">
        <v>29</v>
      </c>
      <c r="F18" s="22" t="s">
        <v>36</v>
      </c>
      <c r="G18" s="3" t="s">
        <v>36</v>
      </c>
      <c r="H18" s="23" t="s">
        <v>62</v>
      </c>
      <c r="I18" s="24">
        <v>44225</v>
      </c>
      <c r="J18" s="20" t="s">
        <v>18</v>
      </c>
      <c r="K18" s="26" t="s">
        <v>76</v>
      </c>
      <c r="L18" s="21">
        <v>9.0909090909090912E-2</v>
      </c>
      <c r="M18" s="21">
        <v>0</v>
      </c>
    </row>
    <row r="19" spans="2:13" ht="99.95" customHeight="1" x14ac:dyDescent="0.25">
      <c r="B19" s="3">
        <v>2021</v>
      </c>
      <c r="C19" s="3" t="s">
        <v>77</v>
      </c>
      <c r="D19" s="3">
        <v>80843414</v>
      </c>
      <c r="E19" s="3" t="s">
        <v>78</v>
      </c>
      <c r="F19" s="22" t="s">
        <v>36</v>
      </c>
      <c r="G19" s="3" t="s">
        <v>36</v>
      </c>
      <c r="H19" s="23" t="s">
        <v>79</v>
      </c>
      <c r="I19" s="24">
        <v>44228</v>
      </c>
      <c r="J19" s="20" t="s">
        <v>729</v>
      </c>
      <c r="K19" s="27" t="s">
        <v>730</v>
      </c>
      <c r="L19" s="10">
        <v>9.0909090909090912E-2</v>
      </c>
      <c r="M19" s="11">
        <v>0</v>
      </c>
    </row>
    <row r="20" spans="2:13" ht="99.95" customHeight="1" x14ac:dyDescent="0.25">
      <c r="B20" s="3">
        <v>2021</v>
      </c>
      <c r="C20" s="3" t="s">
        <v>80</v>
      </c>
      <c r="D20" s="3">
        <v>33605157</v>
      </c>
      <c r="E20" s="3" t="s">
        <v>81</v>
      </c>
      <c r="F20" s="22" t="s">
        <v>36</v>
      </c>
      <c r="G20" s="3" t="s">
        <v>36</v>
      </c>
      <c r="H20" s="23" t="s">
        <v>82</v>
      </c>
      <c r="I20" s="24">
        <v>44228</v>
      </c>
      <c r="J20" s="20" t="s">
        <v>729</v>
      </c>
      <c r="K20" s="27" t="s">
        <v>731</v>
      </c>
      <c r="L20" s="10">
        <v>0.1111111111111111</v>
      </c>
      <c r="M20" s="11">
        <v>0</v>
      </c>
    </row>
    <row r="21" spans="2:13" ht="99.95" customHeight="1" x14ac:dyDescent="0.25">
      <c r="B21" s="3">
        <v>2021</v>
      </c>
      <c r="C21" s="3" t="s">
        <v>83</v>
      </c>
      <c r="D21" s="3">
        <v>1098604731</v>
      </c>
      <c r="E21" s="3" t="s">
        <v>84</v>
      </c>
      <c r="F21" s="22" t="s">
        <v>36</v>
      </c>
      <c r="G21" s="3" t="s">
        <v>36</v>
      </c>
      <c r="H21" s="23" t="s">
        <v>85</v>
      </c>
      <c r="I21" s="24">
        <v>44228</v>
      </c>
      <c r="J21" s="20" t="s">
        <v>729</v>
      </c>
      <c r="K21" s="27" t="s">
        <v>732</v>
      </c>
      <c r="L21" s="10">
        <v>9.0909090909090912E-2</v>
      </c>
      <c r="M21" s="11">
        <v>0</v>
      </c>
    </row>
    <row r="22" spans="2:13" ht="99.95" customHeight="1" x14ac:dyDescent="0.25">
      <c r="B22" s="3">
        <v>2021</v>
      </c>
      <c r="C22" s="3" t="s">
        <v>86</v>
      </c>
      <c r="D22" s="3">
        <v>51612876</v>
      </c>
      <c r="E22" s="3" t="s">
        <v>87</v>
      </c>
      <c r="F22" s="22" t="s">
        <v>36</v>
      </c>
      <c r="G22" s="3" t="s">
        <v>36</v>
      </c>
      <c r="H22" s="23" t="s">
        <v>88</v>
      </c>
      <c r="I22" s="24">
        <v>44228</v>
      </c>
      <c r="J22" s="20" t="s">
        <v>729</v>
      </c>
      <c r="K22" s="27" t="s">
        <v>733</v>
      </c>
      <c r="L22" s="10">
        <v>8.7878787878787876E-2</v>
      </c>
      <c r="M22" s="11">
        <v>0</v>
      </c>
    </row>
    <row r="23" spans="2:13" ht="99.95" customHeight="1" x14ac:dyDescent="0.25">
      <c r="B23" s="3">
        <v>2021</v>
      </c>
      <c r="C23" s="3" t="s">
        <v>89</v>
      </c>
      <c r="D23" s="3">
        <v>37721460</v>
      </c>
      <c r="E23" s="3" t="s">
        <v>90</v>
      </c>
      <c r="F23" s="22" t="s">
        <v>36</v>
      </c>
      <c r="G23" s="3" t="s">
        <v>36</v>
      </c>
      <c r="H23" s="23" t="s">
        <v>91</v>
      </c>
      <c r="I23" s="24">
        <v>44229</v>
      </c>
      <c r="J23" s="20" t="s">
        <v>729</v>
      </c>
      <c r="K23" s="27" t="s">
        <v>734</v>
      </c>
      <c r="L23" s="10">
        <v>8.5365853658536592E-2</v>
      </c>
      <c r="M23" s="11">
        <v>0</v>
      </c>
    </row>
    <row r="24" spans="2:13" ht="99.95" customHeight="1" x14ac:dyDescent="0.25">
      <c r="B24" s="3">
        <v>2021</v>
      </c>
      <c r="C24" s="3" t="s">
        <v>92</v>
      </c>
      <c r="D24" s="3">
        <v>1020718764</v>
      </c>
      <c r="E24" s="3" t="s">
        <v>93</v>
      </c>
      <c r="F24" s="22" t="s">
        <v>36</v>
      </c>
      <c r="G24" s="3" t="s">
        <v>36</v>
      </c>
      <c r="H24" s="23" t="s">
        <v>94</v>
      </c>
      <c r="I24" s="24">
        <v>44229</v>
      </c>
      <c r="J24" s="20" t="s">
        <v>729</v>
      </c>
      <c r="K24" s="26" t="s">
        <v>735</v>
      </c>
      <c r="L24" s="10">
        <v>8.5365853658536592E-2</v>
      </c>
      <c r="M24" s="11">
        <v>0</v>
      </c>
    </row>
    <row r="25" spans="2:13" ht="99.95" customHeight="1" x14ac:dyDescent="0.25">
      <c r="B25" s="3">
        <v>2021</v>
      </c>
      <c r="C25" s="3" t="s">
        <v>95</v>
      </c>
      <c r="D25" s="3">
        <v>1019092870</v>
      </c>
      <c r="E25" s="3" t="s">
        <v>96</v>
      </c>
      <c r="F25" s="22" t="s">
        <v>36</v>
      </c>
      <c r="G25" s="3" t="s">
        <v>36</v>
      </c>
      <c r="H25" s="23" t="s">
        <v>97</v>
      </c>
      <c r="I25" s="24">
        <v>44229</v>
      </c>
      <c r="J25" s="20" t="s">
        <v>729</v>
      </c>
      <c r="K25" s="26" t="s">
        <v>736</v>
      </c>
      <c r="L25" s="10">
        <v>0.12888888888888889</v>
      </c>
      <c r="M25" s="11">
        <v>0</v>
      </c>
    </row>
    <row r="26" spans="2:13" ht="99.95" customHeight="1" x14ac:dyDescent="0.25">
      <c r="B26" s="3">
        <v>2021</v>
      </c>
      <c r="C26" s="3" t="s">
        <v>98</v>
      </c>
      <c r="D26" s="3">
        <v>79874803</v>
      </c>
      <c r="E26" s="3" t="s">
        <v>99</v>
      </c>
      <c r="F26" s="22" t="s">
        <v>36</v>
      </c>
      <c r="G26" s="3" t="s">
        <v>36</v>
      </c>
      <c r="H26" s="23" t="s">
        <v>100</v>
      </c>
      <c r="I26" s="24">
        <v>44229</v>
      </c>
      <c r="J26" s="20" t="s">
        <v>729</v>
      </c>
      <c r="K26" s="26" t="s">
        <v>737</v>
      </c>
      <c r="L26" s="10">
        <v>0.12083333333333333</v>
      </c>
      <c r="M26" s="11">
        <v>0</v>
      </c>
    </row>
    <row r="27" spans="2:13" ht="99.95" customHeight="1" x14ac:dyDescent="0.25">
      <c r="B27" s="3">
        <v>2021</v>
      </c>
      <c r="C27" s="3" t="s">
        <v>101</v>
      </c>
      <c r="D27" s="3">
        <v>1019115473</v>
      </c>
      <c r="E27" s="3" t="s">
        <v>102</v>
      </c>
      <c r="F27" s="22" t="s">
        <v>36</v>
      </c>
      <c r="G27" s="3" t="s">
        <v>36</v>
      </c>
      <c r="H27" s="23" t="s">
        <v>103</v>
      </c>
      <c r="I27" s="24">
        <v>44229</v>
      </c>
      <c r="J27" s="20" t="s">
        <v>729</v>
      </c>
      <c r="K27" s="26" t="s">
        <v>738</v>
      </c>
      <c r="L27" s="10">
        <v>0.12888888888888889</v>
      </c>
      <c r="M27" s="11">
        <v>0</v>
      </c>
    </row>
    <row r="28" spans="2:13" ht="99.95" customHeight="1" x14ac:dyDescent="0.25">
      <c r="B28" s="3">
        <v>2021</v>
      </c>
      <c r="C28" s="3" t="s">
        <v>104</v>
      </c>
      <c r="D28" s="3">
        <v>1032383731</v>
      </c>
      <c r="E28" s="3" t="s">
        <v>105</v>
      </c>
      <c r="F28" s="22" t="s">
        <v>36</v>
      </c>
      <c r="G28" s="3" t="s">
        <v>36</v>
      </c>
      <c r="H28" s="23" t="s">
        <v>106</v>
      </c>
      <c r="I28" s="24">
        <v>44229</v>
      </c>
      <c r="J28" s="20" t="s">
        <v>729</v>
      </c>
      <c r="K28" s="27" t="s">
        <v>739</v>
      </c>
      <c r="L28" s="10">
        <v>0.18666666666666668</v>
      </c>
      <c r="M28" s="11">
        <v>0</v>
      </c>
    </row>
    <row r="29" spans="2:13" ht="99.95" customHeight="1" x14ac:dyDescent="0.25">
      <c r="B29" s="3">
        <v>2021</v>
      </c>
      <c r="C29" s="3" t="s">
        <v>107</v>
      </c>
      <c r="D29" s="3">
        <v>79912955</v>
      </c>
      <c r="E29" s="3" t="s">
        <v>108</v>
      </c>
      <c r="F29" s="22" t="s">
        <v>36</v>
      </c>
      <c r="G29" s="3" t="s">
        <v>36</v>
      </c>
      <c r="H29" s="23" t="s">
        <v>109</v>
      </c>
      <c r="I29" s="24">
        <v>44229</v>
      </c>
      <c r="J29" s="20" t="s">
        <v>729</v>
      </c>
      <c r="K29" s="27" t="s">
        <v>740</v>
      </c>
      <c r="L29" s="10">
        <v>9.3333333333333338E-2</v>
      </c>
      <c r="M29" s="11">
        <v>0</v>
      </c>
    </row>
    <row r="30" spans="2:13" ht="99.95" customHeight="1" x14ac:dyDescent="0.25">
      <c r="B30" s="3">
        <v>2021</v>
      </c>
      <c r="C30" s="3" t="s">
        <v>110</v>
      </c>
      <c r="D30" s="3">
        <v>1032427980</v>
      </c>
      <c r="E30" s="3" t="s">
        <v>111</v>
      </c>
      <c r="F30" s="22" t="s">
        <v>36</v>
      </c>
      <c r="G30" s="3" t="s">
        <v>36</v>
      </c>
      <c r="H30" s="23" t="s">
        <v>112</v>
      </c>
      <c r="I30" s="24">
        <v>44231</v>
      </c>
      <c r="J30" s="20" t="s">
        <v>729</v>
      </c>
      <c r="K30" s="26" t="s">
        <v>741</v>
      </c>
      <c r="L30" s="10">
        <v>0.10833333333333334</v>
      </c>
      <c r="M30" s="11">
        <v>0</v>
      </c>
    </row>
    <row r="31" spans="2:13" ht="99.95" customHeight="1" x14ac:dyDescent="0.25">
      <c r="B31" s="3">
        <v>2021</v>
      </c>
      <c r="C31" s="3" t="s">
        <v>113</v>
      </c>
      <c r="D31" s="3">
        <v>1019019040</v>
      </c>
      <c r="E31" s="3" t="s">
        <v>114</v>
      </c>
      <c r="F31" s="22" t="s">
        <v>36</v>
      </c>
      <c r="G31" s="3" t="s">
        <v>36</v>
      </c>
      <c r="H31" s="23" t="s">
        <v>115</v>
      </c>
      <c r="I31" s="24">
        <v>44229</v>
      </c>
      <c r="J31" s="20" t="s">
        <v>729</v>
      </c>
      <c r="K31" s="26" t="s">
        <v>742</v>
      </c>
      <c r="L31" s="10">
        <v>0.11372549019607843</v>
      </c>
      <c r="M31" s="11">
        <v>0</v>
      </c>
    </row>
    <row r="32" spans="2:13" ht="99.95" customHeight="1" x14ac:dyDescent="0.25">
      <c r="B32" s="3">
        <v>2021</v>
      </c>
      <c r="C32" s="3" t="s">
        <v>116</v>
      </c>
      <c r="D32" s="3">
        <v>80053483</v>
      </c>
      <c r="E32" s="3" t="s">
        <v>117</v>
      </c>
      <c r="F32" s="22" t="s">
        <v>36</v>
      </c>
      <c r="G32" s="3" t="s">
        <v>36</v>
      </c>
      <c r="H32" s="23" t="s">
        <v>118</v>
      </c>
      <c r="I32" s="24">
        <v>44229</v>
      </c>
      <c r="J32" s="20" t="s">
        <v>729</v>
      </c>
      <c r="K32" s="26" t="s">
        <v>743</v>
      </c>
      <c r="L32" s="10">
        <v>9.6666666666666665E-2</v>
      </c>
      <c r="M32" s="11">
        <v>0</v>
      </c>
    </row>
    <row r="33" spans="2:13" ht="99.95" customHeight="1" x14ac:dyDescent="0.25">
      <c r="B33" s="3">
        <v>2021</v>
      </c>
      <c r="C33" s="3" t="s">
        <v>119</v>
      </c>
      <c r="D33" s="3">
        <v>53015125</v>
      </c>
      <c r="E33" s="3" t="s">
        <v>120</v>
      </c>
      <c r="F33" s="22" t="s">
        <v>36</v>
      </c>
      <c r="G33" s="3" t="s">
        <v>36</v>
      </c>
      <c r="H33" s="23" t="s">
        <v>121</v>
      </c>
      <c r="I33" s="24">
        <v>44230</v>
      </c>
      <c r="J33" s="20" t="s">
        <v>729</v>
      </c>
      <c r="K33" s="26" t="s">
        <v>744</v>
      </c>
      <c r="L33" s="10">
        <v>7.6923076923076927E-2</v>
      </c>
      <c r="M33" s="11">
        <v>0</v>
      </c>
    </row>
    <row r="34" spans="2:13" ht="99.95" customHeight="1" x14ac:dyDescent="0.25">
      <c r="B34" s="3">
        <v>2021</v>
      </c>
      <c r="C34" s="3" t="s">
        <v>122</v>
      </c>
      <c r="D34" s="3">
        <v>1076625649</v>
      </c>
      <c r="E34" s="3" t="s">
        <v>123</v>
      </c>
      <c r="F34" s="22" t="s">
        <v>36</v>
      </c>
      <c r="G34" s="3" t="s">
        <v>36</v>
      </c>
      <c r="H34" s="23" t="s">
        <v>124</v>
      </c>
      <c r="I34" s="24">
        <v>44229</v>
      </c>
      <c r="J34" s="20" t="s">
        <v>729</v>
      </c>
      <c r="K34" s="26" t="s">
        <v>745</v>
      </c>
      <c r="L34" s="10">
        <v>8.8145896656534953E-2</v>
      </c>
      <c r="M34" s="11">
        <v>0</v>
      </c>
    </row>
    <row r="35" spans="2:13" ht="99.95" customHeight="1" x14ac:dyDescent="0.25">
      <c r="B35" s="3">
        <v>2021</v>
      </c>
      <c r="C35" s="3" t="s">
        <v>125</v>
      </c>
      <c r="D35" s="3">
        <v>40048422</v>
      </c>
      <c r="E35" s="3" t="s">
        <v>126</v>
      </c>
      <c r="F35" s="22" t="s">
        <v>36</v>
      </c>
      <c r="G35" s="3" t="s">
        <v>36</v>
      </c>
      <c r="H35" s="23" t="s">
        <v>97</v>
      </c>
      <c r="I35" s="24">
        <v>44229</v>
      </c>
      <c r="J35" s="20" t="s">
        <v>729</v>
      </c>
      <c r="K35" s="26" t="s">
        <v>746</v>
      </c>
      <c r="L35" s="10">
        <v>0.12083333333333333</v>
      </c>
      <c r="M35" s="11">
        <v>0</v>
      </c>
    </row>
    <row r="36" spans="2:13" ht="99.95" customHeight="1" x14ac:dyDescent="0.25">
      <c r="B36" s="3">
        <v>2021</v>
      </c>
      <c r="C36" s="3" t="s">
        <v>127</v>
      </c>
      <c r="D36" s="3">
        <v>52968008</v>
      </c>
      <c r="E36" s="3" t="s">
        <v>128</v>
      </c>
      <c r="F36" s="22" t="s">
        <v>36</v>
      </c>
      <c r="G36" s="3" t="s">
        <v>36</v>
      </c>
      <c r="H36" s="23" t="s">
        <v>129</v>
      </c>
      <c r="I36" s="24">
        <v>44229</v>
      </c>
      <c r="J36" s="20" t="s">
        <v>729</v>
      </c>
      <c r="K36" s="26" t="s">
        <v>747</v>
      </c>
      <c r="L36" s="10">
        <v>8.5365853658536592E-2</v>
      </c>
      <c r="M36" s="11">
        <v>0</v>
      </c>
    </row>
    <row r="37" spans="2:13" ht="99.95" customHeight="1" x14ac:dyDescent="0.25">
      <c r="B37" s="3">
        <v>2021</v>
      </c>
      <c r="C37" s="3" t="s">
        <v>130</v>
      </c>
      <c r="D37" s="3">
        <v>1015438758</v>
      </c>
      <c r="E37" s="3" t="s">
        <v>131</v>
      </c>
      <c r="F37" s="22" t="s">
        <v>36</v>
      </c>
      <c r="G37" s="3" t="s">
        <v>36</v>
      </c>
      <c r="H37" s="23" t="s">
        <v>132</v>
      </c>
      <c r="I37" s="24">
        <v>44231</v>
      </c>
      <c r="J37" s="20" t="s">
        <v>729</v>
      </c>
      <c r="K37" s="26" t="s">
        <v>748</v>
      </c>
      <c r="L37" s="10">
        <v>7.9754601226993863E-2</v>
      </c>
      <c r="M37" s="11">
        <v>0</v>
      </c>
    </row>
    <row r="38" spans="2:13" ht="99.95" customHeight="1" x14ac:dyDescent="0.25">
      <c r="B38" s="3">
        <v>2021</v>
      </c>
      <c r="C38" s="3" t="s">
        <v>133</v>
      </c>
      <c r="D38" s="3">
        <v>1090483798</v>
      </c>
      <c r="E38" s="3" t="s">
        <v>134</v>
      </c>
      <c r="F38" s="22" t="s">
        <v>36</v>
      </c>
      <c r="G38" s="3" t="s">
        <v>36</v>
      </c>
      <c r="H38" s="23" t="s">
        <v>135</v>
      </c>
      <c r="I38" s="24">
        <v>44231</v>
      </c>
      <c r="J38" s="20" t="s">
        <v>729</v>
      </c>
      <c r="K38" s="26" t="s">
        <v>749</v>
      </c>
      <c r="L38" s="10">
        <v>0.28888888888888886</v>
      </c>
      <c r="M38" s="11">
        <v>0</v>
      </c>
    </row>
    <row r="39" spans="2:13" ht="99.95" customHeight="1" x14ac:dyDescent="0.25">
      <c r="B39" s="3">
        <v>2021</v>
      </c>
      <c r="C39" s="3" t="s">
        <v>136</v>
      </c>
      <c r="D39" s="3">
        <v>1022344483</v>
      </c>
      <c r="E39" s="3" t="s">
        <v>137</v>
      </c>
      <c r="F39" s="22" t="s">
        <v>36</v>
      </c>
      <c r="G39" s="3" t="s">
        <v>36</v>
      </c>
      <c r="H39" s="23" t="s">
        <v>138</v>
      </c>
      <c r="I39" s="24">
        <v>44235</v>
      </c>
      <c r="J39" s="20" t="s">
        <v>729</v>
      </c>
      <c r="K39" s="27" t="s">
        <v>750</v>
      </c>
      <c r="L39" s="10">
        <v>9.583333333333334E-2</v>
      </c>
      <c r="M39" s="11">
        <v>0</v>
      </c>
    </row>
    <row r="40" spans="2:13" ht="99.95" customHeight="1" x14ac:dyDescent="0.25">
      <c r="B40" s="3">
        <v>2021</v>
      </c>
      <c r="C40" s="3" t="s">
        <v>139</v>
      </c>
      <c r="D40" s="3">
        <v>1022967316</v>
      </c>
      <c r="E40" s="3" t="s">
        <v>140</v>
      </c>
      <c r="F40" s="22" t="s">
        <v>36</v>
      </c>
      <c r="G40" s="3" t="s">
        <v>36</v>
      </c>
      <c r="H40" s="23" t="s">
        <v>141</v>
      </c>
      <c r="I40" s="24">
        <v>44231</v>
      </c>
      <c r="J40" s="20" t="s">
        <v>729</v>
      </c>
      <c r="K40" s="26" t="s">
        <v>751</v>
      </c>
      <c r="L40" s="10">
        <v>7.9754601226993863E-2</v>
      </c>
      <c r="M40" s="11">
        <v>0</v>
      </c>
    </row>
    <row r="41" spans="2:13" ht="99.95" customHeight="1" x14ac:dyDescent="0.25">
      <c r="B41" s="3">
        <v>2021</v>
      </c>
      <c r="C41" s="3" t="s">
        <v>142</v>
      </c>
      <c r="D41" s="3">
        <v>52515856</v>
      </c>
      <c r="E41" s="3" t="s">
        <v>143</v>
      </c>
      <c r="F41" s="22" t="s">
        <v>36</v>
      </c>
      <c r="G41" s="3" t="s">
        <v>36</v>
      </c>
      <c r="H41" s="23" t="s">
        <v>144</v>
      </c>
      <c r="I41" s="24">
        <v>44230</v>
      </c>
      <c r="J41" s="20" t="s">
        <v>729</v>
      </c>
      <c r="K41" s="26" t="s">
        <v>752</v>
      </c>
      <c r="L41" s="10">
        <v>0.10980392156862745</v>
      </c>
      <c r="M41" s="11">
        <v>0</v>
      </c>
    </row>
    <row r="42" spans="2:13" ht="99.95" customHeight="1" x14ac:dyDescent="0.25">
      <c r="B42" s="3">
        <v>2021</v>
      </c>
      <c r="C42" s="3" t="s">
        <v>145</v>
      </c>
      <c r="D42" s="3">
        <v>1023927347</v>
      </c>
      <c r="E42" s="3" t="s">
        <v>146</v>
      </c>
      <c r="F42" s="22" t="s">
        <v>36</v>
      </c>
      <c r="G42" s="3" t="s">
        <v>36</v>
      </c>
      <c r="H42" s="23" t="s">
        <v>147</v>
      </c>
      <c r="I42" s="24">
        <v>44231</v>
      </c>
      <c r="J42" s="20" t="s">
        <v>729</v>
      </c>
      <c r="K42" s="26" t="s">
        <v>753</v>
      </c>
      <c r="L42" s="10">
        <v>7.9754601226993863E-2</v>
      </c>
      <c r="M42" s="11">
        <v>0</v>
      </c>
    </row>
    <row r="43" spans="2:13" ht="99.95" customHeight="1" x14ac:dyDescent="0.25">
      <c r="B43" s="3">
        <v>2021</v>
      </c>
      <c r="C43" s="3" t="s">
        <v>148</v>
      </c>
      <c r="D43" s="3">
        <v>1070308083</v>
      </c>
      <c r="E43" s="3" t="s">
        <v>149</v>
      </c>
      <c r="F43" s="22" t="s">
        <v>36</v>
      </c>
      <c r="G43" s="3" t="s">
        <v>36</v>
      </c>
      <c r="H43" s="23" t="s">
        <v>150</v>
      </c>
      <c r="I43" s="24">
        <v>44231</v>
      </c>
      <c r="J43" s="20" t="s">
        <v>729</v>
      </c>
      <c r="K43" s="26" t="s">
        <v>754</v>
      </c>
      <c r="L43" s="10">
        <v>8.2568807339449546E-2</v>
      </c>
      <c r="M43" s="11">
        <v>0</v>
      </c>
    </row>
    <row r="44" spans="2:13" ht="99.95" customHeight="1" x14ac:dyDescent="0.25">
      <c r="B44" s="3">
        <v>2021</v>
      </c>
      <c r="C44" s="3" t="s">
        <v>151</v>
      </c>
      <c r="D44" s="3">
        <v>9432818</v>
      </c>
      <c r="E44" s="3" t="s">
        <v>152</v>
      </c>
      <c r="F44" s="22" t="s">
        <v>36</v>
      </c>
      <c r="G44" s="3" t="s">
        <v>36</v>
      </c>
      <c r="H44" s="23" t="s">
        <v>153</v>
      </c>
      <c r="I44" s="24">
        <v>44231</v>
      </c>
      <c r="J44" s="20" t="s">
        <v>729</v>
      </c>
      <c r="K44" s="26" t="s">
        <v>755</v>
      </c>
      <c r="L44" s="10">
        <v>0.09</v>
      </c>
      <c r="M44" s="11">
        <v>0</v>
      </c>
    </row>
    <row r="45" spans="2:13" ht="99.95" customHeight="1" x14ac:dyDescent="0.25">
      <c r="B45" s="3">
        <v>2021</v>
      </c>
      <c r="C45" s="3" t="s">
        <v>154</v>
      </c>
      <c r="D45" s="3">
        <v>80152189</v>
      </c>
      <c r="E45" s="3" t="s">
        <v>155</v>
      </c>
      <c r="F45" s="22" t="s">
        <v>36</v>
      </c>
      <c r="G45" s="3" t="s">
        <v>36</v>
      </c>
      <c r="H45" s="23" t="s">
        <v>156</v>
      </c>
      <c r="I45" s="24">
        <v>44231</v>
      </c>
      <c r="J45" s="20" t="s">
        <v>729</v>
      </c>
      <c r="K45" s="26" t="s">
        <v>756</v>
      </c>
      <c r="L45" s="10">
        <v>0.1125</v>
      </c>
      <c r="M45" s="11">
        <v>0</v>
      </c>
    </row>
    <row r="46" spans="2:13" ht="99.95" customHeight="1" x14ac:dyDescent="0.25">
      <c r="B46" s="3">
        <v>2021</v>
      </c>
      <c r="C46" s="3" t="s">
        <v>157</v>
      </c>
      <c r="D46" s="3">
        <v>19305593</v>
      </c>
      <c r="E46" s="3" t="s">
        <v>158</v>
      </c>
      <c r="F46" s="22" t="s">
        <v>36</v>
      </c>
      <c r="G46" s="3" t="s">
        <v>36</v>
      </c>
      <c r="H46" s="23" t="s">
        <v>159</v>
      </c>
      <c r="I46" s="24">
        <v>44232</v>
      </c>
      <c r="J46" s="20" t="s">
        <v>729</v>
      </c>
      <c r="K46" s="26" t="s">
        <v>757</v>
      </c>
      <c r="L46" s="10">
        <v>0.08</v>
      </c>
      <c r="M46" s="11">
        <v>0</v>
      </c>
    </row>
    <row r="47" spans="2:13" ht="99.95" customHeight="1" x14ac:dyDescent="0.25">
      <c r="B47" s="3">
        <v>2021</v>
      </c>
      <c r="C47" s="3" t="s">
        <v>160</v>
      </c>
      <c r="D47" s="3">
        <v>31324230</v>
      </c>
      <c r="E47" s="3" t="s">
        <v>161</v>
      </c>
      <c r="F47" s="22" t="s">
        <v>36</v>
      </c>
      <c r="G47" s="3" t="s">
        <v>36</v>
      </c>
      <c r="H47" s="23" t="s">
        <v>162</v>
      </c>
      <c r="I47" s="24">
        <v>44232</v>
      </c>
      <c r="J47" s="20" t="s">
        <v>729</v>
      </c>
      <c r="K47" s="26" t="s">
        <v>758</v>
      </c>
      <c r="L47" s="10">
        <v>7.1207430340557279E-2</v>
      </c>
      <c r="M47" s="11">
        <v>0</v>
      </c>
    </row>
    <row r="48" spans="2:13" ht="99.95" customHeight="1" x14ac:dyDescent="0.25">
      <c r="B48" s="3">
        <v>2021</v>
      </c>
      <c r="C48" s="3" t="s">
        <v>163</v>
      </c>
      <c r="D48" s="3">
        <v>1032445380</v>
      </c>
      <c r="E48" s="3" t="s">
        <v>164</v>
      </c>
      <c r="F48" s="22" t="s">
        <v>36</v>
      </c>
      <c r="G48" s="3" t="s">
        <v>36</v>
      </c>
      <c r="H48" s="23" t="s">
        <v>165</v>
      </c>
      <c r="I48" s="24">
        <v>44232</v>
      </c>
      <c r="J48" s="20" t="s">
        <v>729</v>
      </c>
      <c r="K48" s="31" t="s">
        <v>759</v>
      </c>
      <c r="L48" s="36">
        <v>0</v>
      </c>
      <c r="M48" s="36">
        <v>0</v>
      </c>
    </row>
    <row r="49" spans="2:13" ht="99.95" customHeight="1" x14ac:dyDescent="0.25">
      <c r="B49" s="3">
        <v>2021</v>
      </c>
      <c r="C49" s="3" t="s">
        <v>166</v>
      </c>
      <c r="D49" s="3">
        <v>52368795</v>
      </c>
      <c r="E49" s="3" t="s">
        <v>167</v>
      </c>
      <c r="F49" s="22" t="s">
        <v>36</v>
      </c>
      <c r="G49" s="3" t="s">
        <v>36</v>
      </c>
      <c r="H49" s="23" t="s">
        <v>168</v>
      </c>
      <c r="I49" s="24">
        <v>44236</v>
      </c>
      <c r="J49" s="20" t="s">
        <v>729</v>
      </c>
      <c r="K49" s="31" t="s">
        <v>760</v>
      </c>
      <c r="L49" s="36">
        <v>0.12222222222222222</v>
      </c>
      <c r="M49" s="36">
        <v>0</v>
      </c>
    </row>
    <row r="50" spans="2:13" ht="99.95" customHeight="1" x14ac:dyDescent="0.25">
      <c r="B50" s="3">
        <v>2021</v>
      </c>
      <c r="C50" s="3" t="s">
        <v>169</v>
      </c>
      <c r="D50" s="3">
        <v>1013665485</v>
      </c>
      <c r="E50" s="3" t="s">
        <v>170</v>
      </c>
      <c r="F50" s="22" t="s">
        <v>36</v>
      </c>
      <c r="G50" s="3" t="s">
        <v>36</v>
      </c>
      <c r="H50" s="23" t="s">
        <v>171</v>
      </c>
      <c r="I50" s="24">
        <v>44232</v>
      </c>
      <c r="J50" s="20" t="s">
        <v>729</v>
      </c>
      <c r="K50" s="31" t="s">
        <v>761</v>
      </c>
      <c r="L50" s="36">
        <v>7.1207430340557279E-2</v>
      </c>
      <c r="M50" s="36">
        <v>0</v>
      </c>
    </row>
    <row r="51" spans="2:13" ht="99.95" customHeight="1" x14ac:dyDescent="0.25">
      <c r="B51" s="3">
        <v>2021</v>
      </c>
      <c r="C51" s="3" t="s">
        <v>172</v>
      </c>
      <c r="D51" s="3">
        <v>52853810</v>
      </c>
      <c r="E51" s="3" t="s">
        <v>173</v>
      </c>
      <c r="F51" s="22" t="s">
        <v>36</v>
      </c>
      <c r="G51" s="3" t="s">
        <v>36</v>
      </c>
      <c r="H51" s="23" t="s">
        <v>174</v>
      </c>
      <c r="I51" s="24">
        <v>44242</v>
      </c>
      <c r="J51" s="20" t="s">
        <v>729</v>
      </c>
      <c r="K51" s="31" t="s">
        <v>762</v>
      </c>
      <c r="L51" s="36">
        <v>0.11666666666666667</v>
      </c>
      <c r="M51" s="36">
        <v>0</v>
      </c>
    </row>
    <row r="52" spans="2:13" ht="99.95" customHeight="1" x14ac:dyDescent="0.25">
      <c r="B52" s="3">
        <v>2021</v>
      </c>
      <c r="C52" s="3" t="s">
        <v>175</v>
      </c>
      <c r="D52" s="3">
        <v>1024485975</v>
      </c>
      <c r="E52" s="3" t="s">
        <v>176</v>
      </c>
      <c r="F52" s="22" t="s">
        <v>36</v>
      </c>
      <c r="G52" s="3" t="s">
        <v>36</v>
      </c>
      <c r="H52" s="23" t="s">
        <v>177</v>
      </c>
      <c r="I52" s="24">
        <v>44232</v>
      </c>
      <c r="J52" s="20" t="s">
        <v>729</v>
      </c>
      <c r="K52" s="31" t="s">
        <v>763</v>
      </c>
      <c r="L52" s="36">
        <v>7.1207430340557279E-2</v>
      </c>
      <c r="M52" s="36">
        <v>0</v>
      </c>
    </row>
    <row r="53" spans="2:13" ht="99.95" customHeight="1" x14ac:dyDescent="0.25">
      <c r="B53" s="3">
        <v>2021</v>
      </c>
      <c r="C53" s="3" t="s">
        <v>178</v>
      </c>
      <c r="D53" s="3">
        <v>41662176</v>
      </c>
      <c r="E53" s="3" t="s">
        <v>179</v>
      </c>
      <c r="F53" s="22" t="s">
        <v>36</v>
      </c>
      <c r="G53" s="3" t="s">
        <v>36</v>
      </c>
      <c r="H53" s="23" t="s">
        <v>180</v>
      </c>
      <c r="I53" s="24">
        <v>44235</v>
      </c>
      <c r="J53" s="20" t="s">
        <v>729</v>
      </c>
      <c r="K53" s="32" t="s">
        <v>764</v>
      </c>
      <c r="L53" s="36">
        <v>7.1207430340557279E-2</v>
      </c>
      <c r="M53" s="36">
        <v>0</v>
      </c>
    </row>
    <row r="54" spans="2:13" ht="99.95" customHeight="1" x14ac:dyDescent="0.25">
      <c r="B54" s="3">
        <v>2021</v>
      </c>
      <c r="C54" s="3" t="s">
        <v>181</v>
      </c>
      <c r="D54" s="3">
        <v>1014263916</v>
      </c>
      <c r="E54" s="3" t="s">
        <v>182</v>
      </c>
      <c r="F54" s="22" t="s">
        <v>36</v>
      </c>
      <c r="G54" s="3" t="s">
        <v>36</v>
      </c>
      <c r="H54" s="23" t="s">
        <v>183</v>
      </c>
      <c r="I54" s="24">
        <v>44235</v>
      </c>
      <c r="J54" s="20" t="s">
        <v>729</v>
      </c>
      <c r="K54" s="32" t="s">
        <v>765</v>
      </c>
      <c r="L54" s="36">
        <v>7.3333333333333334E-2</v>
      </c>
      <c r="M54" s="36">
        <v>0</v>
      </c>
    </row>
    <row r="55" spans="2:13" ht="99.95" customHeight="1" x14ac:dyDescent="0.25">
      <c r="B55" s="3">
        <v>2021</v>
      </c>
      <c r="C55" s="3" t="s">
        <v>184</v>
      </c>
      <c r="D55" s="3">
        <v>1010179953</v>
      </c>
      <c r="E55" s="3" t="s">
        <v>185</v>
      </c>
      <c r="F55" s="22" t="s">
        <v>36</v>
      </c>
      <c r="G55" s="3" t="s">
        <v>36</v>
      </c>
      <c r="H55" s="23" t="s">
        <v>186</v>
      </c>
      <c r="I55" s="24">
        <v>44235</v>
      </c>
      <c r="J55" s="20" t="s">
        <v>729</v>
      </c>
      <c r="K55" s="32" t="s">
        <v>766</v>
      </c>
      <c r="L55" s="36">
        <v>0</v>
      </c>
      <c r="M55" s="36">
        <v>0</v>
      </c>
    </row>
    <row r="56" spans="2:13" ht="99.95" customHeight="1" x14ac:dyDescent="0.25">
      <c r="B56" s="3">
        <v>2021</v>
      </c>
      <c r="C56" s="3" t="s">
        <v>187</v>
      </c>
      <c r="D56" s="3">
        <v>1036619898</v>
      </c>
      <c r="E56" s="3" t="s">
        <v>188</v>
      </c>
      <c r="F56" s="22" t="s">
        <v>36</v>
      </c>
      <c r="G56" s="3" t="s">
        <v>36</v>
      </c>
      <c r="H56" s="23" t="s">
        <v>189</v>
      </c>
      <c r="I56" s="24">
        <v>44235</v>
      </c>
      <c r="J56" s="20" t="s">
        <v>729</v>
      </c>
      <c r="K56" s="32" t="s">
        <v>767</v>
      </c>
      <c r="L56" s="36">
        <v>7.1207430340557279E-2</v>
      </c>
      <c r="M56" s="36">
        <v>0</v>
      </c>
    </row>
    <row r="57" spans="2:13" ht="99.95" customHeight="1" x14ac:dyDescent="0.25">
      <c r="B57" s="3">
        <v>2021</v>
      </c>
      <c r="C57" s="3" t="s">
        <v>190</v>
      </c>
      <c r="D57" s="3">
        <v>1024507991</v>
      </c>
      <c r="E57" s="3" t="s">
        <v>191</v>
      </c>
      <c r="F57" s="22" t="s">
        <v>36</v>
      </c>
      <c r="G57" s="3" t="s">
        <v>36</v>
      </c>
      <c r="H57" s="23" t="s">
        <v>192</v>
      </c>
      <c r="I57" s="24">
        <v>44237</v>
      </c>
      <c r="J57" s="20" t="s">
        <v>729</v>
      </c>
      <c r="K57" s="31" t="s">
        <v>768</v>
      </c>
      <c r="L57" s="36">
        <v>6.6666666666666666E-2</v>
      </c>
      <c r="M57" s="36">
        <v>0</v>
      </c>
    </row>
    <row r="58" spans="2:13" ht="99.95" customHeight="1" x14ac:dyDescent="0.25">
      <c r="B58" s="3">
        <v>2021</v>
      </c>
      <c r="C58" s="3" t="s">
        <v>193</v>
      </c>
      <c r="D58" s="3">
        <v>1015411217</v>
      </c>
      <c r="E58" s="3" t="s">
        <v>194</v>
      </c>
      <c r="F58" s="22" t="s">
        <v>36</v>
      </c>
      <c r="G58" s="3" t="s">
        <v>36</v>
      </c>
      <c r="H58" s="23" t="s">
        <v>195</v>
      </c>
      <c r="I58" s="24">
        <v>44232</v>
      </c>
      <c r="J58" s="20" t="s">
        <v>729</v>
      </c>
      <c r="K58" s="31" t="s">
        <v>769</v>
      </c>
      <c r="L58" s="36">
        <v>0.25555555555555554</v>
      </c>
      <c r="M58" s="36">
        <v>0</v>
      </c>
    </row>
    <row r="59" spans="2:13" ht="99.95" customHeight="1" x14ac:dyDescent="0.25">
      <c r="B59" s="3">
        <v>2021</v>
      </c>
      <c r="C59" s="3" t="s">
        <v>196</v>
      </c>
      <c r="D59" s="3">
        <v>1071548501</v>
      </c>
      <c r="E59" s="3" t="s">
        <v>197</v>
      </c>
      <c r="F59" s="22" t="s">
        <v>36</v>
      </c>
      <c r="G59" s="3" t="s">
        <v>36</v>
      </c>
      <c r="H59" s="23" t="s">
        <v>97</v>
      </c>
      <c r="I59" s="24">
        <v>44235</v>
      </c>
      <c r="J59" s="20" t="s">
        <v>729</v>
      </c>
      <c r="K59" s="32" t="s">
        <v>770</v>
      </c>
      <c r="L59" s="36">
        <v>9.583333333333334E-2</v>
      </c>
      <c r="M59" s="36">
        <v>0</v>
      </c>
    </row>
    <row r="60" spans="2:13" ht="99.95" customHeight="1" x14ac:dyDescent="0.25">
      <c r="B60" s="3">
        <v>2021</v>
      </c>
      <c r="C60" s="3" t="s">
        <v>198</v>
      </c>
      <c r="D60" s="3">
        <v>1019131436</v>
      </c>
      <c r="E60" s="3" t="s">
        <v>199</v>
      </c>
      <c r="F60" s="22" t="s">
        <v>36</v>
      </c>
      <c r="G60" s="3" t="s">
        <v>36</v>
      </c>
      <c r="H60" s="23" t="s">
        <v>200</v>
      </c>
      <c r="I60" s="24">
        <v>44237</v>
      </c>
      <c r="J60" s="20" t="s">
        <v>729</v>
      </c>
      <c r="K60" s="31" t="s">
        <v>771</v>
      </c>
      <c r="L60" s="36">
        <v>7.0000000000000007E-2</v>
      </c>
      <c r="M60" s="36">
        <v>0</v>
      </c>
    </row>
    <row r="61" spans="2:13" ht="99.95" customHeight="1" x14ac:dyDescent="0.25">
      <c r="B61" s="3">
        <v>2021</v>
      </c>
      <c r="C61" s="3" t="s">
        <v>201</v>
      </c>
      <c r="D61" s="3">
        <v>1032402719</v>
      </c>
      <c r="E61" s="3" t="s">
        <v>202</v>
      </c>
      <c r="F61" s="22" t="s">
        <v>36</v>
      </c>
      <c r="G61" s="3" t="s">
        <v>36</v>
      </c>
      <c r="H61" s="23" t="s">
        <v>203</v>
      </c>
      <c r="I61" s="24">
        <v>44236</v>
      </c>
      <c r="J61" s="20" t="s">
        <v>729</v>
      </c>
      <c r="K61" s="31" t="s">
        <v>772</v>
      </c>
      <c r="L61" s="36">
        <v>6.5420560747663545E-2</v>
      </c>
      <c r="M61" s="36">
        <v>0</v>
      </c>
    </row>
    <row r="62" spans="2:13" ht="99.95" customHeight="1" x14ac:dyDescent="0.25">
      <c r="B62" s="3">
        <v>2021</v>
      </c>
      <c r="C62" s="3" t="s">
        <v>204</v>
      </c>
      <c r="D62" s="3">
        <v>1023880783</v>
      </c>
      <c r="E62" s="3" t="s">
        <v>205</v>
      </c>
      <c r="F62" s="22" t="s">
        <v>36</v>
      </c>
      <c r="G62" s="3" t="s">
        <v>36</v>
      </c>
      <c r="H62" s="23" t="s">
        <v>206</v>
      </c>
      <c r="I62" s="24">
        <v>44242</v>
      </c>
      <c r="J62" s="20" t="s">
        <v>729</v>
      </c>
      <c r="K62" s="31" t="s">
        <v>773</v>
      </c>
      <c r="L62" s="36">
        <v>0.11666666666666667</v>
      </c>
      <c r="M62" s="36">
        <v>0</v>
      </c>
    </row>
    <row r="63" spans="2:13" ht="99.95" customHeight="1" x14ac:dyDescent="0.25">
      <c r="B63" s="3">
        <v>2021</v>
      </c>
      <c r="C63" s="3" t="s">
        <v>207</v>
      </c>
      <c r="D63" s="3">
        <v>80122492</v>
      </c>
      <c r="E63" s="3" t="s">
        <v>208</v>
      </c>
      <c r="F63" s="22" t="s">
        <v>36</v>
      </c>
      <c r="G63" s="3" t="s">
        <v>36</v>
      </c>
      <c r="H63" s="23" t="s">
        <v>209</v>
      </c>
      <c r="I63" s="24">
        <v>44237</v>
      </c>
      <c r="J63" s="20" t="s">
        <v>729</v>
      </c>
      <c r="K63" s="31" t="s">
        <v>774</v>
      </c>
      <c r="L63" s="36">
        <v>3.5369774919614148E-2</v>
      </c>
      <c r="M63" s="36">
        <v>0</v>
      </c>
    </row>
    <row r="64" spans="2:13" ht="99.95" customHeight="1" x14ac:dyDescent="0.25">
      <c r="B64" s="3">
        <v>2021</v>
      </c>
      <c r="C64" s="3" t="s">
        <v>210</v>
      </c>
      <c r="D64" s="3">
        <v>52287212</v>
      </c>
      <c r="E64" s="3" t="s">
        <v>211</v>
      </c>
      <c r="F64" s="22" t="s">
        <v>36</v>
      </c>
      <c r="G64" s="3" t="s">
        <v>36</v>
      </c>
      <c r="H64" s="23" t="s">
        <v>212</v>
      </c>
      <c r="I64" s="24">
        <v>44238</v>
      </c>
      <c r="J64" s="20" t="s">
        <v>729</v>
      </c>
      <c r="K64" s="32" t="s">
        <v>775</v>
      </c>
      <c r="L64" s="36">
        <v>5.2380952380952382E-2</v>
      </c>
      <c r="M64" s="36">
        <v>0</v>
      </c>
    </row>
    <row r="65" spans="2:13" ht="99.95" customHeight="1" x14ac:dyDescent="0.25">
      <c r="B65" s="3">
        <v>2021</v>
      </c>
      <c r="C65" s="3" t="s">
        <v>213</v>
      </c>
      <c r="D65" s="3">
        <v>52851400</v>
      </c>
      <c r="E65" s="3" t="s">
        <v>214</v>
      </c>
      <c r="F65" s="22" t="s">
        <v>36</v>
      </c>
      <c r="G65" s="3" t="s">
        <v>36</v>
      </c>
      <c r="H65" s="23" t="s">
        <v>215</v>
      </c>
      <c r="I65" s="24">
        <v>44237</v>
      </c>
      <c r="J65" s="20" t="s">
        <v>729</v>
      </c>
      <c r="K65" s="31" t="s">
        <v>776</v>
      </c>
      <c r="L65" s="36">
        <v>6.6666666666666666E-2</v>
      </c>
      <c r="M65" s="36">
        <v>0</v>
      </c>
    </row>
    <row r="66" spans="2:13" ht="99.95" customHeight="1" x14ac:dyDescent="0.25">
      <c r="B66" s="3">
        <v>2021</v>
      </c>
      <c r="C66" s="3" t="s">
        <v>216</v>
      </c>
      <c r="D66" s="3">
        <v>11186175</v>
      </c>
      <c r="E66" s="3" t="s">
        <v>217</v>
      </c>
      <c r="F66" s="22" t="s">
        <v>36</v>
      </c>
      <c r="G66" s="3" t="s">
        <v>36</v>
      </c>
      <c r="H66" s="23" t="s">
        <v>218</v>
      </c>
      <c r="I66" s="24">
        <v>44236</v>
      </c>
      <c r="J66" s="20" t="s">
        <v>729</v>
      </c>
      <c r="K66" s="31" t="s">
        <v>777</v>
      </c>
      <c r="L66" s="36">
        <v>9.166666666666666E-2</v>
      </c>
      <c r="M66" s="36">
        <v>0</v>
      </c>
    </row>
    <row r="67" spans="2:13" ht="99.95" customHeight="1" x14ac:dyDescent="0.25">
      <c r="B67" s="3">
        <v>2021</v>
      </c>
      <c r="C67" s="3" t="s">
        <v>219</v>
      </c>
      <c r="D67" s="3">
        <v>1088338833</v>
      </c>
      <c r="E67" s="3" t="s">
        <v>220</v>
      </c>
      <c r="F67" s="22" t="s">
        <v>36</v>
      </c>
      <c r="G67" s="3" t="s">
        <v>36</v>
      </c>
      <c r="H67" s="23" t="s">
        <v>221</v>
      </c>
      <c r="I67" s="24">
        <v>44237</v>
      </c>
      <c r="J67" s="20" t="s">
        <v>729</v>
      </c>
      <c r="K67" s="31" t="s">
        <v>778</v>
      </c>
      <c r="L67" s="36">
        <v>7.9166666666666663E-2</v>
      </c>
      <c r="M67" s="36">
        <v>0</v>
      </c>
    </row>
    <row r="68" spans="2:13" ht="99.95" customHeight="1" x14ac:dyDescent="0.25">
      <c r="B68" s="3">
        <v>2021</v>
      </c>
      <c r="C68" s="3" t="s">
        <v>222</v>
      </c>
      <c r="D68" s="3">
        <v>1030629959</v>
      </c>
      <c r="E68" s="3" t="s">
        <v>223</v>
      </c>
      <c r="F68" s="22" t="s">
        <v>36</v>
      </c>
      <c r="G68" s="3" t="s">
        <v>36</v>
      </c>
      <c r="H68" s="23" t="s">
        <v>224</v>
      </c>
      <c r="I68" s="24">
        <v>44236</v>
      </c>
      <c r="J68" s="20" t="s">
        <v>729</v>
      </c>
      <c r="K68" s="31" t="s">
        <v>779</v>
      </c>
      <c r="L68" s="36">
        <v>6.25E-2</v>
      </c>
      <c r="M68" s="36">
        <v>0</v>
      </c>
    </row>
    <row r="69" spans="2:13" ht="99.95" customHeight="1" x14ac:dyDescent="0.25">
      <c r="B69" s="3">
        <v>2021</v>
      </c>
      <c r="C69" s="3" t="s">
        <v>225</v>
      </c>
      <c r="D69" s="3">
        <v>1015999076</v>
      </c>
      <c r="E69" s="3" t="s">
        <v>226</v>
      </c>
      <c r="F69" s="22" t="s">
        <v>36</v>
      </c>
      <c r="G69" s="3" t="s">
        <v>36</v>
      </c>
      <c r="H69" s="23" t="s">
        <v>227</v>
      </c>
      <c r="I69" s="24">
        <v>44237</v>
      </c>
      <c r="J69" s="20" t="s">
        <v>729</v>
      </c>
      <c r="K69" s="31" t="s">
        <v>780</v>
      </c>
      <c r="L69" s="36">
        <v>0.23333333333333334</v>
      </c>
      <c r="M69" s="36">
        <v>0</v>
      </c>
    </row>
    <row r="70" spans="2:13" ht="99.95" customHeight="1" x14ac:dyDescent="0.25">
      <c r="B70" s="3">
        <v>2021</v>
      </c>
      <c r="C70" s="3" t="s">
        <v>228</v>
      </c>
      <c r="D70" s="3">
        <v>52881170</v>
      </c>
      <c r="E70" s="3" t="s">
        <v>229</v>
      </c>
      <c r="F70" s="22" t="s">
        <v>36</v>
      </c>
      <c r="G70" s="3" t="s">
        <v>36</v>
      </c>
      <c r="H70" s="23" t="s">
        <v>230</v>
      </c>
      <c r="I70" s="24">
        <v>44237</v>
      </c>
      <c r="J70" s="20" t="s">
        <v>729</v>
      </c>
      <c r="K70" s="31" t="s">
        <v>781</v>
      </c>
      <c r="L70" s="36">
        <v>8.7499999999999994E-2</v>
      </c>
      <c r="M70" s="36">
        <v>0</v>
      </c>
    </row>
    <row r="71" spans="2:13" ht="99.95" customHeight="1" x14ac:dyDescent="0.25">
      <c r="B71" s="3">
        <v>2021</v>
      </c>
      <c r="C71" s="3" t="s">
        <v>231</v>
      </c>
      <c r="D71" s="3">
        <v>1072191952</v>
      </c>
      <c r="E71" s="3" t="s">
        <v>232</v>
      </c>
      <c r="F71" s="22" t="s">
        <v>36</v>
      </c>
      <c r="G71" s="3" t="s">
        <v>36</v>
      </c>
      <c r="H71" s="23" t="s">
        <v>233</v>
      </c>
      <c r="I71" s="24">
        <v>44238</v>
      </c>
      <c r="J71" s="20" t="s">
        <v>729</v>
      </c>
      <c r="K71" s="32" t="s">
        <v>782</v>
      </c>
      <c r="L71" s="36">
        <v>6.6666666666666666E-2</v>
      </c>
      <c r="M71" s="36">
        <v>0</v>
      </c>
    </row>
    <row r="72" spans="2:13" ht="99.95" customHeight="1" x14ac:dyDescent="0.25">
      <c r="B72" s="3">
        <v>2021</v>
      </c>
      <c r="C72" s="3" t="s">
        <v>234</v>
      </c>
      <c r="D72" s="3">
        <v>1013583848</v>
      </c>
      <c r="E72" s="3" t="s">
        <v>235</v>
      </c>
      <c r="F72" s="22" t="s">
        <v>36</v>
      </c>
      <c r="G72" s="3" t="s">
        <v>36</v>
      </c>
      <c r="H72" s="23" t="s">
        <v>236</v>
      </c>
      <c r="I72" s="24">
        <v>44237</v>
      </c>
      <c r="J72" s="20" t="s">
        <v>729</v>
      </c>
      <c r="K72" s="31" t="s">
        <v>783</v>
      </c>
      <c r="L72" s="36">
        <v>8.3333333333333329E-2</v>
      </c>
      <c r="M72" s="36">
        <v>0</v>
      </c>
    </row>
    <row r="73" spans="2:13" ht="99.95" customHeight="1" x14ac:dyDescent="0.25">
      <c r="B73" s="3">
        <v>2021</v>
      </c>
      <c r="C73" s="3" t="s">
        <v>237</v>
      </c>
      <c r="D73" s="3">
        <v>79321293</v>
      </c>
      <c r="E73" s="3" t="s">
        <v>238</v>
      </c>
      <c r="F73" s="22" t="s">
        <v>36</v>
      </c>
      <c r="G73" s="3" t="s">
        <v>36</v>
      </c>
      <c r="H73" s="23" t="s">
        <v>239</v>
      </c>
      <c r="I73" s="24">
        <v>44239</v>
      </c>
      <c r="J73" s="20" t="s">
        <v>729</v>
      </c>
      <c r="K73" s="31" t="s">
        <v>784</v>
      </c>
      <c r="L73" s="36">
        <v>0</v>
      </c>
      <c r="M73" s="36">
        <v>0</v>
      </c>
    </row>
    <row r="74" spans="2:13" ht="99.95" customHeight="1" x14ac:dyDescent="0.25">
      <c r="B74" s="3">
        <v>2021</v>
      </c>
      <c r="C74" s="3" t="s">
        <v>240</v>
      </c>
      <c r="D74" s="3">
        <v>80367493</v>
      </c>
      <c r="E74" s="3" t="s">
        <v>241</v>
      </c>
      <c r="F74" s="22" t="s">
        <v>36</v>
      </c>
      <c r="G74" s="3" t="s">
        <v>36</v>
      </c>
      <c r="H74" s="23" t="s">
        <v>242</v>
      </c>
      <c r="I74" s="24">
        <v>44237</v>
      </c>
      <c r="J74" s="20" t="s">
        <v>729</v>
      </c>
      <c r="K74" s="31" t="s">
        <v>785</v>
      </c>
      <c r="L74" s="36">
        <v>9.0476190476190474E-2</v>
      </c>
      <c r="M74" s="36">
        <v>0</v>
      </c>
    </row>
    <row r="75" spans="2:13" ht="99.95" customHeight="1" x14ac:dyDescent="0.25">
      <c r="B75" s="3">
        <v>2021</v>
      </c>
      <c r="C75" s="3" t="s">
        <v>243</v>
      </c>
      <c r="D75" s="3">
        <v>52746258</v>
      </c>
      <c r="E75" s="3" t="s">
        <v>244</v>
      </c>
      <c r="F75" s="22" t="s">
        <v>36</v>
      </c>
      <c r="G75" s="3" t="s">
        <v>36</v>
      </c>
      <c r="H75" s="23" t="s">
        <v>245</v>
      </c>
      <c r="I75" s="24">
        <v>44242</v>
      </c>
      <c r="J75" s="20" t="s">
        <v>729</v>
      </c>
      <c r="K75" s="31" t="s">
        <v>786</v>
      </c>
      <c r="L75" s="36">
        <v>4.1533546325878593E-2</v>
      </c>
      <c r="M75" s="36">
        <v>0</v>
      </c>
    </row>
    <row r="76" spans="2:13" ht="99.95" customHeight="1" x14ac:dyDescent="0.25">
      <c r="B76" s="3">
        <v>2021</v>
      </c>
      <c r="C76" s="3" t="s">
        <v>246</v>
      </c>
      <c r="D76" s="3">
        <v>1018450509</v>
      </c>
      <c r="E76" s="3" t="s">
        <v>247</v>
      </c>
      <c r="F76" s="22" t="s">
        <v>36</v>
      </c>
      <c r="G76" s="3" t="s">
        <v>36</v>
      </c>
      <c r="H76" s="23" t="s">
        <v>248</v>
      </c>
      <c r="I76" s="24">
        <v>44238</v>
      </c>
      <c r="J76" s="20" t="s">
        <v>729</v>
      </c>
      <c r="K76" s="32" t="s">
        <v>787</v>
      </c>
      <c r="L76" s="36">
        <v>6.6666666666666666E-2</v>
      </c>
      <c r="M76" s="36">
        <v>0</v>
      </c>
    </row>
    <row r="77" spans="2:13" ht="99.95" customHeight="1" x14ac:dyDescent="0.25">
      <c r="B77" s="3">
        <v>2021</v>
      </c>
      <c r="C77" s="3" t="s">
        <v>249</v>
      </c>
      <c r="D77" s="3">
        <v>80060862</v>
      </c>
      <c r="E77" s="3" t="s">
        <v>250</v>
      </c>
      <c r="F77" s="22" t="s">
        <v>36</v>
      </c>
      <c r="G77" s="3" t="s">
        <v>36</v>
      </c>
      <c r="H77" s="23" t="s">
        <v>251</v>
      </c>
      <c r="I77" s="24">
        <v>44238</v>
      </c>
      <c r="J77" s="20" t="s">
        <v>729</v>
      </c>
      <c r="K77" s="31" t="s">
        <v>788</v>
      </c>
      <c r="L77" s="36">
        <v>0.21111111111111111</v>
      </c>
      <c r="M77" s="36">
        <v>0</v>
      </c>
    </row>
    <row r="78" spans="2:13" ht="99.95" customHeight="1" x14ac:dyDescent="0.25">
      <c r="B78" s="3">
        <v>2021</v>
      </c>
      <c r="C78" s="3" t="s">
        <v>252</v>
      </c>
      <c r="D78" s="3">
        <v>1030674194</v>
      </c>
      <c r="E78" s="3" t="s">
        <v>253</v>
      </c>
      <c r="F78" s="22" t="s">
        <v>36</v>
      </c>
      <c r="G78" s="3" t="s">
        <v>36</v>
      </c>
      <c r="H78" s="23" t="s">
        <v>242</v>
      </c>
      <c r="I78" s="24">
        <v>44238</v>
      </c>
      <c r="J78" s="20" t="s">
        <v>729</v>
      </c>
      <c r="K78" s="31" t="s">
        <v>789</v>
      </c>
      <c r="L78" s="36">
        <v>6.1904761904761907E-2</v>
      </c>
      <c r="M78" s="36">
        <v>0</v>
      </c>
    </row>
    <row r="79" spans="2:13" ht="99.95" customHeight="1" x14ac:dyDescent="0.25">
      <c r="B79" s="3">
        <v>2021</v>
      </c>
      <c r="C79" s="3" t="s">
        <v>254</v>
      </c>
      <c r="D79" s="3">
        <v>1075675889</v>
      </c>
      <c r="E79" s="3" t="s">
        <v>255</v>
      </c>
      <c r="F79" s="22" t="s">
        <v>36</v>
      </c>
      <c r="G79" s="3" t="s">
        <v>36</v>
      </c>
      <c r="H79" s="23" t="s">
        <v>256</v>
      </c>
      <c r="I79" s="24">
        <v>44239</v>
      </c>
      <c r="J79" s="20" t="s">
        <v>729</v>
      </c>
      <c r="K79" s="31" t="s">
        <v>790</v>
      </c>
      <c r="L79" s="36">
        <v>0</v>
      </c>
      <c r="M79" s="36">
        <v>0</v>
      </c>
    </row>
    <row r="80" spans="2:13" ht="99.95" customHeight="1" x14ac:dyDescent="0.25">
      <c r="B80" s="3">
        <v>2021</v>
      </c>
      <c r="C80" s="3" t="s">
        <v>257</v>
      </c>
      <c r="D80" s="3">
        <v>1026262746</v>
      </c>
      <c r="E80" s="3" t="s">
        <v>258</v>
      </c>
      <c r="F80" s="22" t="s">
        <v>36</v>
      </c>
      <c r="G80" s="3" t="s">
        <v>36</v>
      </c>
      <c r="H80" s="23" t="s">
        <v>259</v>
      </c>
      <c r="I80" s="24">
        <v>44239</v>
      </c>
      <c r="J80" s="20" t="s">
        <v>729</v>
      </c>
      <c r="K80" s="31" t="s">
        <v>791</v>
      </c>
      <c r="L80" s="36">
        <v>0</v>
      </c>
      <c r="M80" s="36">
        <v>0</v>
      </c>
    </row>
    <row r="81" spans="2:13" ht="99.95" customHeight="1" x14ac:dyDescent="0.25">
      <c r="B81" s="3">
        <v>2021</v>
      </c>
      <c r="C81" s="3" t="s">
        <v>260</v>
      </c>
      <c r="D81" s="3">
        <v>80870802</v>
      </c>
      <c r="E81" s="3" t="s">
        <v>261</v>
      </c>
      <c r="F81" s="22" t="s">
        <v>36</v>
      </c>
      <c r="G81" s="3" t="s">
        <v>36</v>
      </c>
      <c r="H81" s="23" t="s">
        <v>262</v>
      </c>
      <c r="I81" s="24">
        <v>44239</v>
      </c>
      <c r="J81" s="20" t="s">
        <v>729</v>
      </c>
      <c r="K81" s="31" t="s">
        <v>792</v>
      </c>
      <c r="L81" s="36">
        <v>4.1533546325878593E-2</v>
      </c>
      <c r="M81" s="36">
        <v>0</v>
      </c>
    </row>
    <row r="82" spans="2:13" ht="99.95" customHeight="1" x14ac:dyDescent="0.25">
      <c r="B82" s="3">
        <v>2021</v>
      </c>
      <c r="C82" s="3" t="s">
        <v>263</v>
      </c>
      <c r="D82" s="3">
        <v>1107077687</v>
      </c>
      <c r="E82" s="3" t="s">
        <v>264</v>
      </c>
      <c r="F82" s="22" t="s">
        <v>36</v>
      </c>
      <c r="G82" s="3" t="s">
        <v>36</v>
      </c>
      <c r="H82" s="23" t="s">
        <v>265</v>
      </c>
      <c r="I82" s="24">
        <v>44243</v>
      </c>
      <c r="J82" s="20" t="s">
        <v>729</v>
      </c>
      <c r="K82" s="31" t="s">
        <v>793</v>
      </c>
      <c r="L82" s="36">
        <v>4.4585987261146494E-2</v>
      </c>
      <c r="M82" s="36">
        <v>0</v>
      </c>
    </row>
    <row r="83" spans="2:13" ht="99.95" customHeight="1" x14ac:dyDescent="0.25">
      <c r="B83" s="3">
        <v>2021</v>
      </c>
      <c r="C83" s="3" t="s">
        <v>266</v>
      </c>
      <c r="D83" s="3">
        <v>11232307</v>
      </c>
      <c r="E83" s="3" t="s">
        <v>267</v>
      </c>
      <c r="F83" s="22" t="s">
        <v>36</v>
      </c>
      <c r="G83" s="3" t="s">
        <v>36</v>
      </c>
      <c r="H83" s="23" t="s">
        <v>268</v>
      </c>
      <c r="I83" s="24">
        <v>44242</v>
      </c>
      <c r="J83" s="20" t="s">
        <v>729</v>
      </c>
      <c r="K83" s="31" t="s">
        <v>794</v>
      </c>
      <c r="L83" s="36">
        <v>0</v>
      </c>
      <c r="M83" s="36">
        <v>0</v>
      </c>
    </row>
    <row r="84" spans="2:13" ht="99.95" customHeight="1" x14ac:dyDescent="0.25">
      <c r="B84" s="3">
        <v>2021</v>
      </c>
      <c r="C84" s="3" t="s">
        <v>269</v>
      </c>
      <c r="D84" s="3">
        <v>24348520</v>
      </c>
      <c r="E84" s="3" t="s">
        <v>270</v>
      </c>
      <c r="F84" s="22" t="s">
        <v>36</v>
      </c>
      <c r="G84" s="3" t="s">
        <v>36</v>
      </c>
      <c r="H84" s="23" t="s">
        <v>271</v>
      </c>
      <c r="I84" s="24">
        <v>44242</v>
      </c>
      <c r="J84" s="20" t="s">
        <v>729</v>
      </c>
      <c r="K84" s="31" t="s">
        <v>795</v>
      </c>
      <c r="L84" s="36">
        <v>0.17777777777777778</v>
      </c>
      <c r="M84" s="36">
        <v>0</v>
      </c>
    </row>
    <row r="85" spans="2:13" ht="99.95" customHeight="1" x14ac:dyDescent="0.25">
      <c r="B85" s="3">
        <v>2021</v>
      </c>
      <c r="C85" s="3" t="s">
        <v>272</v>
      </c>
      <c r="D85" s="3">
        <v>79865431</v>
      </c>
      <c r="E85" s="3" t="s">
        <v>273</v>
      </c>
      <c r="F85" s="22" t="s">
        <v>36</v>
      </c>
      <c r="G85" s="3" t="s">
        <v>36</v>
      </c>
      <c r="H85" s="23" t="s">
        <v>274</v>
      </c>
      <c r="I85" s="24">
        <v>44242</v>
      </c>
      <c r="J85" s="20" t="s">
        <v>729</v>
      </c>
      <c r="K85" s="31" t="s">
        <v>796</v>
      </c>
      <c r="L85" s="36">
        <v>0</v>
      </c>
      <c r="M85" s="36">
        <v>0</v>
      </c>
    </row>
    <row r="86" spans="2:13" ht="99.95" customHeight="1" x14ac:dyDescent="0.25">
      <c r="B86" s="3">
        <v>2021</v>
      </c>
      <c r="C86" s="3" t="s">
        <v>275</v>
      </c>
      <c r="D86" s="3">
        <v>1019126538</v>
      </c>
      <c r="E86" s="3" t="s">
        <v>276</v>
      </c>
      <c r="F86" s="22" t="s">
        <v>36</v>
      </c>
      <c r="G86" s="3" t="s">
        <v>36</v>
      </c>
      <c r="H86" s="23" t="s">
        <v>277</v>
      </c>
      <c r="I86" s="24">
        <v>44242</v>
      </c>
      <c r="J86" s="20" t="s">
        <v>729</v>
      </c>
      <c r="K86" s="31" t="s">
        <v>797</v>
      </c>
      <c r="L86" s="36">
        <v>3.5369774919614148E-2</v>
      </c>
      <c r="M86" s="36">
        <v>0</v>
      </c>
    </row>
    <row r="87" spans="2:13" ht="99.95" customHeight="1" x14ac:dyDescent="0.25">
      <c r="B87" s="3">
        <v>2021</v>
      </c>
      <c r="C87" s="3" t="s">
        <v>278</v>
      </c>
      <c r="D87" s="3">
        <v>1022933111</v>
      </c>
      <c r="E87" s="3" t="s">
        <v>279</v>
      </c>
      <c r="F87" s="22" t="s">
        <v>36</v>
      </c>
      <c r="G87" s="3" t="s">
        <v>36</v>
      </c>
      <c r="H87" s="23" t="s">
        <v>280</v>
      </c>
      <c r="I87" s="24">
        <v>44242</v>
      </c>
      <c r="J87" s="20" t="s">
        <v>729</v>
      </c>
      <c r="K87" s="31" t="s">
        <v>798</v>
      </c>
      <c r="L87" s="36">
        <v>0.16666666666666666</v>
      </c>
      <c r="M87" s="36">
        <v>0</v>
      </c>
    </row>
    <row r="88" spans="2:13" ht="99.95" customHeight="1" x14ac:dyDescent="0.25">
      <c r="B88" s="3">
        <v>2021</v>
      </c>
      <c r="C88" s="3" t="s">
        <v>281</v>
      </c>
      <c r="D88" s="3">
        <v>16734378</v>
      </c>
      <c r="E88" s="3" t="s">
        <v>282</v>
      </c>
      <c r="F88" s="22" t="s">
        <v>36</v>
      </c>
      <c r="G88" s="3" t="s">
        <v>36</v>
      </c>
      <c r="H88" s="23" t="s">
        <v>283</v>
      </c>
      <c r="I88" s="24">
        <v>44239</v>
      </c>
      <c r="J88" s="20" t="s">
        <v>729</v>
      </c>
      <c r="K88" s="31" t="s">
        <v>799</v>
      </c>
      <c r="L88" s="36">
        <v>4.1533546325878593E-2</v>
      </c>
      <c r="M88" s="36">
        <v>0</v>
      </c>
    </row>
    <row r="89" spans="2:13" ht="99.95" customHeight="1" x14ac:dyDescent="0.25">
      <c r="B89" s="3">
        <v>2021</v>
      </c>
      <c r="C89" s="3" t="s">
        <v>284</v>
      </c>
      <c r="D89" s="3">
        <v>80377581</v>
      </c>
      <c r="E89" s="3" t="s">
        <v>285</v>
      </c>
      <c r="F89" s="22" t="s">
        <v>36</v>
      </c>
      <c r="G89" s="3" t="s">
        <v>36</v>
      </c>
      <c r="H89" s="23" t="s">
        <v>286</v>
      </c>
      <c r="I89" s="24">
        <v>44242</v>
      </c>
      <c r="J89" s="20" t="s">
        <v>729</v>
      </c>
      <c r="K89" s="31" t="s">
        <v>800</v>
      </c>
      <c r="L89" s="36">
        <v>0.16666666666666666</v>
      </c>
      <c r="M89" s="36">
        <v>0</v>
      </c>
    </row>
    <row r="90" spans="2:13" ht="99.95" customHeight="1" x14ac:dyDescent="0.25">
      <c r="B90" s="3">
        <v>2021</v>
      </c>
      <c r="C90" s="3" t="s">
        <v>287</v>
      </c>
      <c r="D90" s="3">
        <v>1030616550</v>
      </c>
      <c r="E90" s="3" t="s">
        <v>288</v>
      </c>
      <c r="F90" s="22" t="s">
        <v>36</v>
      </c>
      <c r="G90" s="3" t="s">
        <v>36</v>
      </c>
      <c r="H90" s="23" t="s">
        <v>289</v>
      </c>
      <c r="I90" s="24">
        <v>44242</v>
      </c>
      <c r="J90" s="20" t="s">
        <v>729</v>
      </c>
      <c r="K90" s="31" t="s">
        <v>801</v>
      </c>
      <c r="L90" s="36">
        <v>0.17777777777777778</v>
      </c>
      <c r="M90" s="36">
        <v>0</v>
      </c>
    </row>
    <row r="91" spans="2:13" ht="99.95" customHeight="1" x14ac:dyDescent="0.25">
      <c r="B91" s="3">
        <v>2021</v>
      </c>
      <c r="C91" s="3" t="s">
        <v>290</v>
      </c>
      <c r="D91" s="3">
        <v>79129394</v>
      </c>
      <c r="E91" s="3" t="s">
        <v>291</v>
      </c>
      <c r="F91" s="22" t="s">
        <v>36</v>
      </c>
      <c r="G91" s="3" t="s">
        <v>36</v>
      </c>
      <c r="H91" s="23" t="s">
        <v>97</v>
      </c>
      <c r="I91" s="24">
        <v>44242</v>
      </c>
      <c r="J91" s="20" t="s">
        <v>729</v>
      </c>
      <c r="K91" s="31" t="s">
        <v>802</v>
      </c>
      <c r="L91" s="36">
        <v>6.25E-2</v>
      </c>
      <c r="M91" s="36">
        <v>0</v>
      </c>
    </row>
    <row r="92" spans="2:13" ht="99.95" customHeight="1" x14ac:dyDescent="0.25">
      <c r="B92" s="3">
        <v>2021</v>
      </c>
      <c r="C92" s="3" t="s">
        <v>292</v>
      </c>
      <c r="D92" s="3">
        <v>52822273</v>
      </c>
      <c r="E92" s="3" t="s">
        <v>293</v>
      </c>
      <c r="F92" s="22" t="s">
        <v>36</v>
      </c>
      <c r="G92" s="3" t="s">
        <v>36</v>
      </c>
      <c r="H92" s="23" t="s">
        <v>294</v>
      </c>
      <c r="I92" s="24">
        <v>44242</v>
      </c>
      <c r="J92" s="20" t="s">
        <v>729</v>
      </c>
      <c r="K92" s="31" t="s">
        <v>803</v>
      </c>
      <c r="L92" s="36">
        <v>5.8823529411764705E-2</v>
      </c>
      <c r="M92" s="36">
        <v>0</v>
      </c>
    </row>
    <row r="93" spans="2:13" ht="99.95" customHeight="1" x14ac:dyDescent="0.25">
      <c r="B93" s="3">
        <v>2021</v>
      </c>
      <c r="C93" s="3" t="s">
        <v>295</v>
      </c>
      <c r="D93" s="3">
        <v>53117416</v>
      </c>
      <c r="E93" s="3" t="s">
        <v>296</v>
      </c>
      <c r="F93" s="22" t="s">
        <v>36</v>
      </c>
      <c r="G93" s="3" t="s">
        <v>36</v>
      </c>
      <c r="H93" s="23" t="s">
        <v>297</v>
      </c>
      <c r="I93" s="24">
        <v>44242</v>
      </c>
      <c r="J93" s="20" t="s">
        <v>729</v>
      </c>
      <c r="K93" s="31" t="s">
        <v>804</v>
      </c>
      <c r="L93" s="36">
        <v>6.25E-2</v>
      </c>
      <c r="M93" s="36">
        <v>0</v>
      </c>
    </row>
    <row r="94" spans="2:13" ht="99.95" customHeight="1" x14ac:dyDescent="0.25">
      <c r="B94" s="3">
        <v>2021</v>
      </c>
      <c r="C94" s="3" t="s">
        <v>298</v>
      </c>
      <c r="D94" s="3">
        <v>1094273792</v>
      </c>
      <c r="E94" s="3" t="s">
        <v>299</v>
      </c>
      <c r="F94" s="22" t="s">
        <v>36</v>
      </c>
      <c r="G94" s="3" t="s">
        <v>36</v>
      </c>
      <c r="H94" s="23" t="s">
        <v>300</v>
      </c>
      <c r="I94" s="24">
        <v>44242</v>
      </c>
      <c r="J94" s="20" t="s">
        <v>729</v>
      </c>
      <c r="K94" s="31" t="s">
        <v>805</v>
      </c>
      <c r="L94" s="36">
        <v>5.0632911392405063E-2</v>
      </c>
      <c r="M94" s="36">
        <v>0</v>
      </c>
    </row>
    <row r="95" spans="2:13" ht="99.95" customHeight="1" x14ac:dyDescent="0.25">
      <c r="B95" s="3">
        <v>2021</v>
      </c>
      <c r="C95" s="3" t="s">
        <v>301</v>
      </c>
      <c r="D95" s="3">
        <v>79623580</v>
      </c>
      <c r="E95" s="3" t="s">
        <v>302</v>
      </c>
      <c r="F95" s="22" t="s">
        <v>36</v>
      </c>
      <c r="G95" s="3" t="s">
        <v>36</v>
      </c>
      <c r="H95" s="23" t="s">
        <v>303</v>
      </c>
      <c r="I95" s="24">
        <v>44242</v>
      </c>
      <c r="J95" s="20" t="s">
        <v>729</v>
      </c>
      <c r="K95" s="31" t="s">
        <v>806</v>
      </c>
      <c r="L95" s="36">
        <v>0.16666666666666666</v>
      </c>
      <c r="M95" s="36">
        <v>0</v>
      </c>
    </row>
    <row r="96" spans="2:13" ht="99.95" customHeight="1" x14ac:dyDescent="0.25">
      <c r="B96" s="3">
        <v>2021</v>
      </c>
      <c r="C96" s="3" t="s">
        <v>304</v>
      </c>
      <c r="D96" s="3">
        <v>53095252</v>
      </c>
      <c r="E96" s="3" t="s">
        <v>305</v>
      </c>
      <c r="F96" s="22" t="s">
        <v>36</v>
      </c>
      <c r="G96" s="3" t="s">
        <v>36</v>
      </c>
      <c r="H96" s="23" t="s">
        <v>306</v>
      </c>
      <c r="I96" s="24">
        <v>44242</v>
      </c>
      <c r="J96" s="20" t="s">
        <v>729</v>
      </c>
      <c r="K96" s="31" t="s">
        <v>807</v>
      </c>
      <c r="L96" s="36">
        <v>4.7619047619047616E-2</v>
      </c>
      <c r="M96" s="36">
        <v>0</v>
      </c>
    </row>
    <row r="97" spans="2:13" ht="99.95" customHeight="1" x14ac:dyDescent="0.25">
      <c r="B97" s="3">
        <v>2021</v>
      </c>
      <c r="C97" s="3" t="s">
        <v>307</v>
      </c>
      <c r="D97" s="3">
        <v>1019012115</v>
      </c>
      <c r="E97" s="3" t="s">
        <v>308</v>
      </c>
      <c r="F97" s="22" t="s">
        <v>36</v>
      </c>
      <c r="G97" s="3" t="s">
        <v>36</v>
      </c>
      <c r="H97" s="23" t="s">
        <v>309</v>
      </c>
      <c r="I97" s="24">
        <v>44242</v>
      </c>
      <c r="J97" s="20" t="s">
        <v>729</v>
      </c>
      <c r="K97" s="31" t="s">
        <v>808</v>
      </c>
      <c r="L97" s="36">
        <v>4.1533546325878593E-2</v>
      </c>
      <c r="M97" s="36">
        <v>0</v>
      </c>
    </row>
    <row r="98" spans="2:13" ht="99.95" customHeight="1" x14ac:dyDescent="0.25">
      <c r="B98" s="3">
        <v>2021</v>
      </c>
      <c r="C98" s="3" t="s">
        <v>310</v>
      </c>
      <c r="D98" s="3">
        <v>79962226</v>
      </c>
      <c r="E98" s="3" t="s">
        <v>311</v>
      </c>
      <c r="F98" s="22" t="s">
        <v>36</v>
      </c>
      <c r="G98" s="3" t="s">
        <v>36</v>
      </c>
      <c r="H98" s="23" t="s">
        <v>312</v>
      </c>
      <c r="I98" s="24">
        <v>44242</v>
      </c>
      <c r="J98" s="20" t="s">
        <v>729</v>
      </c>
      <c r="K98" s="31" t="s">
        <v>809</v>
      </c>
      <c r="L98" s="36">
        <v>4.7619047619047616E-2</v>
      </c>
      <c r="M98" s="36">
        <v>0</v>
      </c>
    </row>
    <row r="99" spans="2:13" ht="99.95" customHeight="1" x14ac:dyDescent="0.25">
      <c r="B99" s="3">
        <v>2021</v>
      </c>
      <c r="C99" s="3" t="s">
        <v>313</v>
      </c>
      <c r="D99" s="3">
        <v>1026304101</v>
      </c>
      <c r="E99" s="3" t="s">
        <v>314</v>
      </c>
      <c r="F99" s="22" t="s">
        <v>36</v>
      </c>
      <c r="G99" s="3" t="s">
        <v>36</v>
      </c>
      <c r="H99" s="23" t="s">
        <v>315</v>
      </c>
      <c r="I99" s="24">
        <v>44242</v>
      </c>
      <c r="J99" s="20" t="s">
        <v>729</v>
      </c>
      <c r="K99" s="31" t="s">
        <v>810</v>
      </c>
      <c r="L99" s="36">
        <v>5.2380952380952382E-2</v>
      </c>
      <c r="M99" s="36">
        <v>0</v>
      </c>
    </row>
    <row r="100" spans="2:13" ht="99.95" customHeight="1" x14ac:dyDescent="0.25">
      <c r="B100" s="3">
        <v>2021</v>
      </c>
      <c r="C100" s="3" t="s">
        <v>316</v>
      </c>
      <c r="D100" s="3">
        <v>1013588704</v>
      </c>
      <c r="E100" s="3" t="s">
        <v>317</v>
      </c>
      <c r="F100" s="22" t="s">
        <v>36</v>
      </c>
      <c r="G100" s="3" t="s">
        <v>36</v>
      </c>
      <c r="H100" s="23" t="s">
        <v>318</v>
      </c>
      <c r="I100" s="24">
        <v>44242</v>
      </c>
      <c r="J100" s="20" t="s">
        <v>729</v>
      </c>
      <c r="K100" s="31" t="s">
        <v>811</v>
      </c>
      <c r="L100" s="36">
        <v>4.2857142857142858E-2</v>
      </c>
      <c r="M100" s="36">
        <v>0</v>
      </c>
    </row>
    <row r="101" spans="2:13" ht="99.95" customHeight="1" x14ac:dyDescent="0.25">
      <c r="B101" s="3">
        <v>2021</v>
      </c>
      <c r="C101" s="3" t="s">
        <v>319</v>
      </c>
      <c r="D101" s="3">
        <v>80174993</v>
      </c>
      <c r="E101" s="3" t="s">
        <v>320</v>
      </c>
      <c r="F101" s="22" t="s">
        <v>36</v>
      </c>
      <c r="G101" s="3" t="s">
        <v>36</v>
      </c>
      <c r="H101" s="23" t="s">
        <v>277</v>
      </c>
      <c r="I101" s="24">
        <v>44242</v>
      </c>
      <c r="J101" s="20" t="s">
        <v>729</v>
      </c>
      <c r="K101" s="31" t="s">
        <v>812</v>
      </c>
      <c r="L101" s="36">
        <v>5.2380952380952382E-2</v>
      </c>
      <c r="M101" s="36">
        <v>0</v>
      </c>
    </row>
    <row r="102" spans="2:13" ht="99.95" customHeight="1" x14ac:dyDescent="0.25">
      <c r="B102" s="3">
        <v>2021</v>
      </c>
      <c r="C102" s="3" t="s">
        <v>321</v>
      </c>
      <c r="D102" s="3">
        <v>1026282358</v>
      </c>
      <c r="E102" s="3" t="s">
        <v>322</v>
      </c>
      <c r="F102" s="22" t="s">
        <v>36</v>
      </c>
      <c r="G102" s="3" t="s">
        <v>36</v>
      </c>
      <c r="H102" s="23" t="s">
        <v>323</v>
      </c>
      <c r="I102" s="24">
        <v>44242</v>
      </c>
      <c r="J102" s="20" t="s">
        <v>729</v>
      </c>
      <c r="K102" s="31" t="s">
        <v>813</v>
      </c>
      <c r="L102" s="36">
        <v>4.3333333333333335E-2</v>
      </c>
      <c r="M102" s="36">
        <v>0</v>
      </c>
    </row>
    <row r="103" spans="2:13" ht="99.95" customHeight="1" x14ac:dyDescent="0.25">
      <c r="B103" s="3">
        <v>2021</v>
      </c>
      <c r="C103" s="3" t="s">
        <v>324</v>
      </c>
      <c r="D103" s="3">
        <v>51991228</v>
      </c>
      <c r="E103" s="3" t="s">
        <v>325</v>
      </c>
      <c r="F103" s="22" t="s">
        <v>36</v>
      </c>
      <c r="G103" s="3" t="s">
        <v>36</v>
      </c>
      <c r="H103" s="23" t="s">
        <v>326</v>
      </c>
      <c r="I103" s="24">
        <v>44243</v>
      </c>
      <c r="J103" s="20" t="s">
        <v>729</v>
      </c>
      <c r="K103" s="31" t="s">
        <v>814</v>
      </c>
      <c r="L103" s="36">
        <v>4.4585987261146494E-2</v>
      </c>
      <c r="M103" s="36">
        <v>0</v>
      </c>
    </row>
    <row r="104" spans="2:13" ht="99.95" customHeight="1" x14ac:dyDescent="0.25">
      <c r="B104" s="3">
        <v>2021</v>
      </c>
      <c r="C104" s="3" t="s">
        <v>327</v>
      </c>
      <c r="D104" s="3">
        <v>79695393</v>
      </c>
      <c r="E104" s="3" t="s">
        <v>328</v>
      </c>
      <c r="F104" s="22" t="s">
        <v>36</v>
      </c>
      <c r="G104" s="3" t="s">
        <v>36</v>
      </c>
      <c r="H104" s="23" t="s">
        <v>329</v>
      </c>
      <c r="I104" s="24">
        <v>44242</v>
      </c>
      <c r="J104" s="20" t="s">
        <v>729</v>
      </c>
      <c r="K104" s="31" t="s">
        <v>815</v>
      </c>
      <c r="L104" s="36">
        <v>0</v>
      </c>
      <c r="M104" s="36">
        <v>0</v>
      </c>
    </row>
    <row r="105" spans="2:13" ht="99.95" customHeight="1" x14ac:dyDescent="0.25">
      <c r="B105" s="3">
        <v>2021</v>
      </c>
      <c r="C105" s="3" t="s">
        <v>330</v>
      </c>
      <c r="D105" s="3">
        <v>1030545942</v>
      </c>
      <c r="E105" s="3" t="s">
        <v>331</v>
      </c>
      <c r="F105" s="22" t="s">
        <v>36</v>
      </c>
      <c r="G105" s="3" t="s">
        <v>36</v>
      </c>
      <c r="H105" s="23" t="s">
        <v>332</v>
      </c>
      <c r="I105" s="24">
        <v>44243</v>
      </c>
      <c r="J105" s="20" t="s">
        <v>729</v>
      </c>
      <c r="K105" s="31" t="s">
        <v>816</v>
      </c>
      <c r="L105" s="36">
        <v>0.15555555555555556</v>
      </c>
      <c r="M105" s="36">
        <v>0</v>
      </c>
    </row>
    <row r="106" spans="2:13" ht="99.95" customHeight="1" x14ac:dyDescent="0.25">
      <c r="B106" s="3">
        <v>2021</v>
      </c>
      <c r="C106" s="3" t="s">
        <v>333</v>
      </c>
      <c r="D106" s="3">
        <v>80098421</v>
      </c>
      <c r="E106" s="3" t="s">
        <v>334</v>
      </c>
      <c r="F106" s="22" t="s">
        <v>36</v>
      </c>
      <c r="G106" s="3" t="s">
        <v>36</v>
      </c>
      <c r="H106" s="23" t="s">
        <v>335</v>
      </c>
      <c r="I106" s="24">
        <v>44242</v>
      </c>
      <c r="J106" s="20" t="s">
        <v>729</v>
      </c>
      <c r="K106" s="31" t="s">
        <v>817</v>
      </c>
      <c r="L106" s="36">
        <v>0.14444444444444443</v>
      </c>
      <c r="M106" s="36">
        <v>0</v>
      </c>
    </row>
    <row r="107" spans="2:13" ht="99.95" customHeight="1" x14ac:dyDescent="0.25">
      <c r="B107" s="3">
        <v>2021</v>
      </c>
      <c r="C107" s="3" t="s">
        <v>336</v>
      </c>
      <c r="D107" s="3">
        <v>2972137</v>
      </c>
      <c r="E107" s="3" t="s">
        <v>337</v>
      </c>
      <c r="F107" s="22" t="s">
        <v>36</v>
      </c>
      <c r="G107" s="3" t="s">
        <v>36</v>
      </c>
      <c r="H107" s="23" t="s">
        <v>338</v>
      </c>
      <c r="I107" s="24">
        <v>44242</v>
      </c>
      <c r="J107" s="20" t="s">
        <v>729</v>
      </c>
      <c r="K107" s="31" t="s">
        <v>818</v>
      </c>
      <c r="L107" s="36">
        <v>5.8823529411764705E-2</v>
      </c>
      <c r="M107" s="36">
        <v>0</v>
      </c>
    </row>
    <row r="108" spans="2:13" ht="99.95" customHeight="1" x14ac:dyDescent="0.25">
      <c r="B108" s="3">
        <v>2021</v>
      </c>
      <c r="C108" s="3" t="s">
        <v>339</v>
      </c>
      <c r="D108" s="3">
        <v>1020716967</v>
      </c>
      <c r="E108" s="3" t="s">
        <v>340</v>
      </c>
      <c r="F108" s="22" t="s">
        <v>36</v>
      </c>
      <c r="G108" s="3" t="s">
        <v>36</v>
      </c>
      <c r="H108" s="23" t="s">
        <v>341</v>
      </c>
      <c r="I108" s="24">
        <v>44242</v>
      </c>
      <c r="J108" s="20" t="s">
        <v>729</v>
      </c>
      <c r="K108" s="31" t="s">
        <v>819</v>
      </c>
      <c r="L108" s="36">
        <v>7.1428571428571425E-2</v>
      </c>
      <c r="M108" s="36">
        <v>0</v>
      </c>
    </row>
    <row r="109" spans="2:13" ht="99.95" customHeight="1" x14ac:dyDescent="0.25">
      <c r="B109" s="3">
        <v>2021</v>
      </c>
      <c r="C109" s="3" t="s">
        <v>342</v>
      </c>
      <c r="D109" s="3">
        <v>51913178</v>
      </c>
      <c r="E109" s="3" t="s">
        <v>343</v>
      </c>
      <c r="F109" s="22" t="s">
        <v>36</v>
      </c>
      <c r="G109" s="3" t="s">
        <v>36</v>
      </c>
      <c r="H109" s="23" t="s">
        <v>344</v>
      </c>
      <c r="I109" s="24">
        <v>44242</v>
      </c>
      <c r="J109" s="20" t="s">
        <v>729</v>
      </c>
      <c r="K109" s="31" t="s">
        <v>820</v>
      </c>
      <c r="L109" s="36">
        <v>7.1428571428571425E-2</v>
      </c>
      <c r="M109" s="36">
        <v>0</v>
      </c>
    </row>
    <row r="110" spans="2:13" ht="99.95" customHeight="1" x14ac:dyDescent="0.25">
      <c r="B110" s="3">
        <v>2021</v>
      </c>
      <c r="C110" s="3" t="s">
        <v>345</v>
      </c>
      <c r="D110" s="3">
        <v>1019119195</v>
      </c>
      <c r="E110" s="3" t="s">
        <v>346</v>
      </c>
      <c r="F110" s="22" t="s">
        <v>36</v>
      </c>
      <c r="G110" s="3" t="s">
        <v>36</v>
      </c>
      <c r="H110" s="23" t="s">
        <v>347</v>
      </c>
      <c r="I110" s="24">
        <v>44242</v>
      </c>
      <c r="J110" s="20" t="s">
        <v>729</v>
      </c>
      <c r="K110" s="31" t="s">
        <v>821</v>
      </c>
      <c r="L110" s="36">
        <v>5.3333333333333337E-2</v>
      </c>
      <c r="M110" s="36">
        <v>0</v>
      </c>
    </row>
    <row r="111" spans="2:13" ht="99.95" customHeight="1" x14ac:dyDescent="0.25">
      <c r="B111" s="3">
        <v>2021</v>
      </c>
      <c r="C111" s="3" t="s">
        <v>348</v>
      </c>
      <c r="D111" s="3">
        <v>1023943343</v>
      </c>
      <c r="E111" s="3" t="s">
        <v>349</v>
      </c>
      <c r="F111" s="22" t="s">
        <v>36</v>
      </c>
      <c r="G111" s="3" t="s">
        <v>36</v>
      </c>
      <c r="H111" s="23" t="s">
        <v>350</v>
      </c>
      <c r="I111" s="24">
        <v>44242</v>
      </c>
      <c r="J111" s="20" t="s">
        <v>729</v>
      </c>
      <c r="K111" s="31" t="s">
        <v>822</v>
      </c>
      <c r="L111" s="36">
        <v>0.11666666666666667</v>
      </c>
      <c r="M111" s="36">
        <v>0</v>
      </c>
    </row>
    <row r="112" spans="2:13" ht="99.95" customHeight="1" x14ac:dyDescent="0.25">
      <c r="B112" s="3">
        <v>2021</v>
      </c>
      <c r="C112" s="3" t="s">
        <v>351</v>
      </c>
      <c r="D112" s="3">
        <v>1053793956</v>
      </c>
      <c r="E112" s="3" t="s">
        <v>352</v>
      </c>
      <c r="F112" s="22" t="s">
        <v>36</v>
      </c>
      <c r="G112" s="3" t="s">
        <v>36</v>
      </c>
      <c r="H112" s="23" t="s">
        <v>274</v>
      </c>
      <c r="I112" s="24">
        <v>44242</v>
      </c>
      <c r="J112" s="20" t="s">
        <v>729</v>
      </c>
      <c r="K112" s="31" t="s">
        <v>823</v>
      </c>
      <c r="L112" s="36">
        <v>0</v>
      </c>
      <c r="M112" s="36">
        <v>0</v>
      </c>
    </row>
    <row r="113" spans="2:13" ht="99.95" customHeight="1" x14ac:dyDescent="0.25">
      <c r="B113" s="3">
        <v>2021</v>
      </c>
      <c r="C113" s="3" t="s">
        <v>353</v>
      </c>
      <c r="D113" s="3">
        <v>80065834</v>
      </c>
      <c r="E113" s="3" t="s">
        <v>354</v>
      </c>
      <c r="F113" s="22" t="s">
        <v>36</v>
      </c>
      <c r="G113" s="3" t="s">
        <v>36</v>
      </c>
      <c r="H113" s="23" t="s">
        <v>355</v>
      </c>
      <c r="I113" s="24">
        <v>44242</v>
      </c>
      <c r="J113" s="20" t="s">
        <v>729</v>
      </c>
      <c r="K113" s="31" t="s">
        <v>824</v>
      </c>
      <c r="L113" s="36">
        <v>0</v>
      </c>
      <c r="M113" s="36">
        <v>0</v>
      </c>
    </row>
    <row r="114" spans="2:13" ht="99.95" customHeight="1" x14ac:dyDescent="0.25">
      <c r="B114" s="3">
        <v>2021</v>
      </c>
      <c r="C114" s="3" t="s">
        <v>356</v>
      </c>
      <c r="D114" s="3">
        <v>52470669</v>
      </c>
      <c r="E114" s="3" t="s">
        <v>357</v>
      </c>
      <c r="F114" s="22" t="s">
        <v>36</v>
      </c>
      <c r="G114" s="3" t="s">
        <v>36</v>
      </c>
      <c r="H114" s="23" t="s">
        <v>358</v>
      </c>
      <c r="I114" s="24">
        <v>44242</v>
      </c>
      <c r="J114" s="20" t="s">
        <v>729</v>
      </c>
      <c r="K114" s="28" t="s">
        <v>825</v>
      </c>
      <c r="L114" s="36">
        <v>0.15555555555555556</v>
      </c>
      <c r="M114" s="36">
        <v>0</v>
      </c>
    </row>
    <row r="115" spans="2:13" ht="99.95" customHeight="1" x14ac:dyDescent="0.25">
      <c r="B115" s="3">
        <v>2021</v>
      </c>
      <c r="C115" s="3" t="s">
        <v>359</v>
      </c>
      <c r="D115" s="3">
        <v>80853025</v>
      </c>
      <c r="E115" s="3" t="s">
        <v>360</v>
      </c>
      <c r="F115" s="22" t="s">
        <v>36</v>
      </c>
      <c r="G115" s="3" t="s">
        <v>36</v>
      </c>
      <c r="H115" s="23" t="s">
        <v>361</v>
      </c>
      <c r="I115" s="24">
        <v>44243</v>
      </c>
      <c r="J115" s="20" t="s">
        <v>729</v>
      </c>
      <c r="K115" s="31" t="s">
        <v>826</v>
      </c>
      <c r="L115" s="36">
        <v>0.15555555555555556</v>
      </c>
      <c r="M115" s="36">
        <v>0</v>
      </c>
    </row>
    <row r="116" spans="2:13" ht="99.95" customHeight="1" x14ac:dyDescent="0.25">
      <c r="B116" s="3">
        <v>2021</v>
      </c>
      <c r="C116" s="3" t="s">
        <v>362</v>
      </c>
      <c r="D116" s="3">
        <v>11447091</v>
      </c>
      <c r="E116" s="3" t="s">
        <v>363</v>
      </c>
      <c r="F116" s="22" t="s">
        <v>36</v>
      </c>
      <c r="G116" s="3" t="s">
        <v>36</v>
      </c>
      <c r="H116" s="23" t="s">
        <v>364</v>
      </c>
      <c r="I116" s="24">
        <v>44243</v>
      </c>
      <c r="J116" s="20" t="s">
        <v>729</v>
      </c>
      <c r="K116" s="31" t="s">
        <v>827</v>
      </c>
      <c r="L116" s="36">
        <v>4.6666666666666669E-2</v>
      </c>
      <c r="M116" s="36">
        <v>0</v>
      </c>
    </row>
    <row r="117" spans="2:13" ht="99.95" customHeight="1" x14ac:dyDescent="0.25">
      <c r="B117" s="3">
        <v>2021</v>
      </c>
      <c r="C117" s="3" t="s">
        <v>365</v>
      </c>
      <c r="D117" s="3">
        <v>80802805</v>
      </c>
      <c r="E117" s="3" t="s">
        <v>366</v>
      </c>
      <c r="F117" s="22" t="s">
        <v>36</v>
      </c>
      <c r="G117" s="3" t="s">
        <v>36</v>
      </c>
      <c r="H117" s="23" t="s">
        <v>367</v>
      </c>
      <c r="I117" s="24">
        <v>44243</v>
      </c>
      <c r="J117" s="20" t="s">
        <v>729</v>
      </c>
      <c r="K117" s="31" t="s">
        <v>828</v>
      </c>
      <c r="L117" s="36">
        <v>4.4585987261146494E-2</v>
      </c>
      <c r="M117" s="36">
        <v>0</v>
      </c>
    </row>
    <row r="118" spans="2:13" ht="99.95" customHeight="1" x14ac:dyDescent="0.25">
      <c r="B118" s="3">
        <v>2021</v>
      </c>
      <c r="C118" s="3" t="s">
        <v>368</v>
      </c>
      <c r="D118" s="3">
        <v>80037292</v>
      </c>
      <c r="E118" s="3" t="s">
        <v>369</v>
      </c>
      <c r="F118" s="22" t="s">
        <v>36</v>
      </c>
      <c r="G118" s="3" t="s">
        <v>36</v>
      </c>
      <c r="H118" s="23" t="s">
        <v>370</v>
      </c>
      <c r="I118" s="24">
        <v>44243</v>
      </c>
      <c r="J118" s="20" t="s">
        <v>729</v>
      </c>
      <c r="K118" s="31" t="s">
        <v>829</v>
      </c>
      <c r="L118" s="36">
        <v>2.5974025974025976E-2</v>
      </c>
      <c r="M118" s="36">
        <v>0</v>
      </c>
    </row>
    <row r="119" spans="2:13" ht="99.95" customHeight="1" x14ac:dyDescent="0.25">
      <c r="B119" s="3">
        <v>2021</v>
      </c>
      <c r="C119" s="3" t="s">
        <v>371</v>
      </c>
      <c r="D119" s="3">
        <v>80194682</v>
      </c>
      <c r="E119" s="3" t="s">
        <v>372</v>
      </c>
      <c r="F119" s="22" t="s">
        <v>36</v>
      </c>
      <c r="G119" s="3" t="s">
        <v>36</v>
      </c>
      <c r="H119" s="23" t="s">
        <v>373</v>
      </c>
      <c r="I119" s="24">
        <v>44242</v>
      </c>
      <c r="J119" s="20" t="s">
        <v>729</v>
      </c>
      <c r="K119" s="31" t="s">
        <v>830</v>
      </c>
      <c r="L119" s="36">
        <v>0.15555555555555556</v>
      </c>
      <c r="M119" s="36">
        <v>0</v>
      </c>
    </row>
    <row r="120" spans="2:13" ht="99.95" customHeight="1" x14ac:dyDescent="0.25">
      <c r="B120" s="3">
        <v>2021</v>
      </c>
      <c r="C120" s="3" t="s">
        <v>374</v>
      </c>
      <c r="D120" s="3">
        <v>80213841</v>
      </c>
      <c r="E120" s="3" t="s">
        <v>375</v>
      </c>
      <c r="F120" s="22" t="s">
        <v>36</v>
      </c>
      <c r="G120" s="3" t="s">
        <v>36</v>
      </c>
      <c r="H120" s="23" t="s">
        <v>376</v>
      </c>
      <c r="I120" s="24">
        <v>44242</v>
      </c>
      <c r="J120" s="20" t="s">
        <v>729</v>
      </c>
      <c r="K120" s="31" t="s">
        <v>831</v>
      </c>
      <c r="L120" s="36">
        <v>5.8333333333333334E-2</v>
      </c>
      <c r="M120" s="36">
        <v>0</v>
      </c>
    </row>
    <row r="121" spans="2:13" ht="99.95" customHeight="1" x14ac:dyDescent="0.25">
      <c r="B121" s="3">
        <v>2021</v>
      </c>
      <c r="C121" s="3" t="s">
        <v>377</v>
      </c>
      <c r="D121" s="3">
        <v>1020774180</v>
      </c>
      <c r="E121" s="3" t="s">
        <v>378</v>
      </c>
      <c r="F121" s="22" t="s">
        <v>36</v>
      </c>
      <c r="G121" s="3" t="s">
        <v>36</v>
      </c>
      <c r="H121" s="23" t="s">
        <v>379</v>
      </c>
      <c r="I121" s="24">
        <v>44243</v>
      </c>
      <c r="J121" s="20" t="s">
        <v>729</v>
      </c>
      <c r="K121" s="31" t="s">
        <v>832</v>
      </c>
      <c r="L121" s="36">
        <v>4.4585987261146494E-2</v>
      </c>
      <c r="M121" s="36">
        <v>0</v>
      </c>
    </row>
    <row r="122" spans="2:13" ht="99.95" customHeight="1" x14ac:dyDescent="0.25">
      <c r="B122" s="3">
        <v>2021</v>
      </c>
      <c r="C122" s="3" t="s">
        <v>380</v>
      </c>
      <c r="D122" s="3">
        <v>52501476</v>
      </c>
      <c r="E122" s="3" t="s">
        <v>381</v>
      </c>
      <c r="F122" s="22" t="s">
        <v>36</v>
      </c>
      <c r="G122" s="3" t="s">
        <v>36</v>
      </c>
      <c r="H122" s="23" t="s">
        <v>382</v>
      </c>
      <c r="I122" s="24">
        <v>44242</v>
      </c>
      <c r="J122" s="20" t="s">
        <v>729</v>
      </c>
      <c r="K122" s="31" t="s">
        <v>833</v>
      </c>
      <c r="L122" s="36">
        <v>0</v>
      </c>
      <c r="M122" s="36">
        <v>0</v>
      </c>
    </row>
    <row r="123" spans="2:13" ht="99.95" customHeight="1" x14ac:dyDescent="0.25">
      <c r="B123" s="3">
        <v>2021</v>
      </c>
      <c r="C123" s="3" t="s">
        <v>383</v>
      </c>
      <c r="D123" s="3">
        <v>80871240</v>
      </c>
      <c r="E123" s="3" t="s">
        <v>384</v>
      </c>
      <c r="F123" s="22" t="s">
        <v>36</v>
      </c>
      <c r="G123" s="3" t="s">
        <v>36</v>
      </c>
      <c r="H123" s="23" t="s">
        <v>385</v>
      </c>
      <c r="I123" s="24">
        <v>44242</v>
      </c>
      <c r="J123" s="20" t="s">
        <v>729</v>
      </c>
      <c r="K123" s="31" t="s">
        <v>834</v>
      </c>
      <c r="L123" s="36">
        <v>0.15555555555555556</v>
      </c>
      <c r="M123" s="36">
        <v>0</v>
      </c>
    </row>
    <row r="124" spans="2:13" ht="99.95" customHeight="1" x14ac:dyDescent="0.25">
      <c r="B124" s="3">
        <v>2021</v>
      </c>
      <c r="C124" s="3" t="s">
        <v>386</v>
      </c>
      <c r="D124" s="3">
        <v>1032373181</v>
      </c>
      <c r="E124" s="3" t="s">
        <v>387</v>
      </c>
      <c r="F124" s="22" t="s">
        <v>36</v>
      </c>
      <c r="G124" s="3" t="s">
        <v>36</v>
      </c>
      <c r="H124" s="23" t="s">
        <v>388</v>
      </c>
      <c r="I124" s="24">
        <v>44243</v>
      </c>
      <c r="J124" s="20" t="s">
        <v>729</v>
      </c>
      <c r="K124" s="31" t="s">
        <v>835</v>
      </c>
      <c r="L124" s="36">
        <v>3.5369774919614148E-2</v>
      </c>
      <c r="M124" s="36">
        <v>0</v>
      </c>
    </row>
    <row r="125" spans="2:13" ht="99.95" customHeight="1" x14ac:dyDescent="0.25">
      <c r="B125" s="3">
        <v>2021</v>
      </c>
      <c r="C125" s="3" t="s">
        <v>389</v>
      </c>
      <c r="D125" s="3">
        <v>74371531</v>
      </c>
      <c r="E125" s="3" t="s">
        <v>390</v>
      </c>
      <c r="F125" s="22" t="s">
        <v>36</v>
      </c>
      <c r="G125" s="3" t="s">
        <v>36</v>
      </c>
      <c r="H125" s="23" t="s">
        <v>391</v>
      </c>
      <c r="I125" s="24">
        <v>44243</v>
      </c>
      <c r="J125" s="20" t="s">
        <v>729</v>
      </c>
      <c r="K125" s="31" t="s">
        <v>836</v>
      </c>
      <c r="L125" s="36">
        <v>5.185185185185185E-2</v>
      </c>
      <c r="M125" s="36">
        <v>0</v>
      </c>
    </row>
    <row r="126" spans="2:13" ht="99.95" customHeight="1" x14ac:dyDescent="0.25">
      <c r="B126" s="3">
        <v>2021</v>
      </c>
      <c r="C126" s="3" t="s">
        <v>392</v>
      </c>
      <c r="D126" s="3">
        <v>1014198954</v>
      </c>
      <c r="E126" s="3" t="s">
        <v>393</v>
      </c>
      <c r="F126" s="22" t="s">
        <v>36</v>
      </c>
      <c r="G126" s="3" t="s">
        <v>36</v>
      </c>
      <c r="H126" s="23" t="s">
        <v>394</v>
      </c>
      <c r="I126" s="24">
        <v>44243</v>
      </c>
      <c r="J126" s="20" t="s">
        <v>729</v>
      </c>
      <c r="K126" s="31" t="s">
        <v>837</v>
      </c>
      <c r="L126" s="36">
        <v>2.2801302931596091E-2</v>
      </c>
      <c r="M126" s="36">
        <v>0</v>
      </c>
    </row>
    <row r="127" spans="2:13" ht="99.95" customHeight="1" x14ac:dyDescent="0.25">
      <c r="B127" s="3">
        <v>2021</v>
      </c>
      <c r="C127" s="3" t="s">
        <v>395</v>
      </c>
      <c r="D127" s="3">
        <v>1032476255</v>
      </c>
      <c r="E127" s="3" t="s">
        <v>396</v>
      </c>
      <c r="F127" s="22" t="s">
        <v>36</v>
      </c>
      <c r="G127" s="3" t="s">
        <v>36</v>
      </c>
      <c r="H127" s="23" t="s">
        <v>397</v>
      </c>
      <c r="I127" s="24">
        <v>44242</v>
      </c>
      <c r="J127" s="20" t="s">
        <v>729</v>
      </c>
      <c r="K127" s="31" t="s">
        <v>838</v>
      </c>
      <c r="L127" s="36">
        <v>0</v>
      </c>
      <c r="M127" s="36">
        <v>0</v>
      </c>
    </row>
    <row r="128" spans="2:13" ht="99.95" customHeight="1" x14ac:dyDescent="0.25">
      <c r="B128" s="3">
        <v>2021</v>
      </c>
      <c r="C128" s="3" t="s">
        <v>398</v>
      </c>
      <c r="D128" s="3">
        <v>80198411</v>
      </c>
      <c r="E128" s="3" t="s">
        <v>399</v>
      </c>
      <c r="F128" s="22" t="s">
        <v>36</v>
      </c>
      <c r="G128" s="3" t="s">
        <v>36</v>
      </c>
      <c r="H128" s="23" t="s">
        <v>400</v>
      </c>
      <c r="I128" s="24">
        <v>44245</v>
      </c>
      <c r="J128" s="20" t="s">
        <v>729</v>
      </c>
      <c r="K128" s="31" t="s">
        <v>839</v>
      </c>
      <c r="L128" s="36">
        <v>0</v>
      </c>
      <c r="M128" s="36">
        <v>0</v>
      </c>
    </row>
    <row r="129" spans="2:13" ht="99.95" customHeight="1" x14ac:dyDescent="0.25">
      <c r="B129" s="3">
        <v>2021</v>
      </c>
      <c r="C129" s="3" t="s">
        <v>401</v>
      </c>
      <c r="D129" s="3">
        <v>52812173</v>
      </c>
      <c r="E129" s="3" t="s">
        <v>402</v>
      </c>
      <c r="F129" s="22" t="s">
        <v>36</v>
      </c>
      <c r="G129" s="3" t="s">
        <v>36</v>
      </c>
      <c r="H129" s="23" t="s">
        <v>403</v>
      </c>
      <c r="I129" s="24">
        <v>44243</v>
      </c>
      <c r="J129" s="20" t="s">
        <v>729</v>
      </c>
      <c r="K129" s="31" t="s">
        <v>840</v>
      </c>
      <c r="L129" s="36">
        <v>0.15555555555555556</v>
      </c>
      <c r="M129" s="36">
        <v>0</v>
      </c>
    </row>
    <row r="130" spans="2:13" ht="99.95" customHeight="1" x14ac:dyDescent="0.25">
      <c r="B130" s="3">
        <v>2021</v>
      </c>
      <c r="C130" s="3" t="s">
        <v>404</v>
      </c>
      <c r="D130" s="3">
        <v>80232262</v>
      </c>
      <c r="E130" s="3" t="s">
        <v>405</v>
      </c>
      <c r="F130" s="22" t="s">
        <v>36</v>
      </c>
      <c r="G130" s="3" t="s">
        <v>36</v>
      </c>
      <c r="H130" s="23" t="s">
        <v>394</v>
      </c>
      <c r="I130" s="24">
        <v>44243</v>
      </c>
      <c r="J130" s="20" t="s">
        <v>729</v>
      </c>
      <c r="K130" s="31" t="s">
        <v>841</v>
      </c>
      <c r="L130" s="36">
        <v>4.4585987261146494E-2</v>
      </c>
      <c r="M130" s="36">
        <v>0</v>
      </c>
    </row>
    <row r="131" spans="2:13" ht="99.95" customHeight="1" x14ac:dyDescent="0.25">
      <c r="B131" s="3">
        <v>2021</v>
      </c>
      <c r="C131" s="3" t="s">
        <v>406</v>
      </c>
      <c r="D131" s="3">
        <v>80037526</v>
      </c>
      <c r="E131" s="3" t="s">
        <v>407</v>
      </c>
      <c r="F131" s="22" t="s">
        <v>36</v>
      </c>
      <c r="G131" s="3" t="s">
        <v>36</v>
      </c>
      <c r="H131" s="23" t="s">
        <v>408</v>
      </c>
      <c r="I131" s="24">
        <v>44243</v>
      </c>
      <c r="J131" s="20" t="s">
        <v>729</v>
      </c>
      <c r="K131" s="31" t="s">
        <v>842</v>
      </c>
      <c r="L131" s="36">
        <v>0</v>
      </c>
      <c r="M131" s="36">
        <v>0</v>
      </c>
    </row>
    <row r="132" spans="2:13" ht="99.95" customHeight="1" x14ac:dyDescent="0.25">
      <c r="B132" s="3">
        <v>2021</v>
      </c>
      <c r="C132" s="3" t="s">
        <v>409</v>
      </c>
      <c r="D132" s="3">
        <v>52888252</v>
      </c>
      <c r="E132" s="3" t="s">
        <v>410</v>
      </c>
      <c r="F132" s="22" t="s">
        <v>36</v>
      </c>
      <c r="G132" s="3" t="s">
        <v>36</v>
      </c>
      <c r="H132" s="23" t="s">
        <v>411</v>
      </c>
      <c r="I132" s="24">
        <v>44243</v>
      </c>
      <c r="J132" s="20" t="s">
        <v>729</v>
      </c>
      <c r="K132" s="31" t="s">
        <v>843</v>
      </c>
      <c r="L132" s="36">
        <v>0</v>
      </c>
      <c r="M132" s="36">
        <v>0</v>
      </c>
    </row>
    <row r="133" spans="2:13" ht="99.95" customHeight="1" x14ac:dyDescent="0.25">
      <c r="B133" s="3">
        <v>2021</v>
      </c>
      <c r="C133" s="3" t="s">
        <v>412</v>
      </c>
      <c r="D133" s="3">
        <v>1026294938</v>
      </c>
      <c r="E133" s="3" t="s">
        <v>413</v>
      </c>
      <c r="F133" s="22" t="s">
        <v>36</v>
      </c>
      <c r="G133" s="3" t="s">
        <v>36</v>
      </c>
      <c r="H133" s="23" t="s">
        <v>414</v>
      </c>
      <c r="I133" s="24">
        <v>44244</v>
      </c>
      <c r="J133" s="20" t="s">
        <v>729</v>
      </c>
      <c r="K133" s="31" t="s">
        <v>844</v>
      </c>
      <c r="L133" s="36">
        <v>4.4585987261146494E-2</v>
      </c>
      <c r="M133" s="36">
        <v>0</v>
      </c>
    </row>
    <row r="134" spans="2:13" ht="99.95" customHeight="1" x14ac:dyDescent="0.25">
      <c r="B134" s="3">
        <v>2021</v>
      </c>
      <c r="C134" s="3" t="s">
        <v>415</v>
      </c>
      <c r="D134" s="3">
        <v>1015429935</v>
      </c>
      <c r="E134" s="3" t="s">
        <v>416</v>
      </c>
      <c r="F134" s="22" t="s">
        <v>36</v>
      </c>
      <c r="G134" s="3" t="s">
        <v>36</v>
      </c>
      <c r="H134" s="23" t="s">
        <v>417</v>
      </c>
      <c r="I134" s="24">
        <v>44243</v>
      </c>
      <c r="J134" s="20" t="s">
        <v>729</v>
      </c>
      <c r="K134" s="31" t="s">
        <v>845</v>
      </c>
      <c r="L134" s="36">
        <v>4.1533546325878593E-2</v>
      </c>
      <c r="M134" s="36">
        <v>0</v>
      </c>
    </row>
    <row r="135" spans="2:13" ht="99.95" customHeight="1" x14ac:dyDescent="0.25">
      <c r="B135" s="3">
        <v>2021</v>
      </c>
      <c r="C135" s="3" t="s">
        <v>418</v>
      </c>
      <c r="D135" s="3">
        <v>1026270760</v>
      </c>
      <c r="E135" s="3" t="s">
        <v>419</v>
      </c>
      <c r="F135" s="22" t="s">
        <v>36</v>
      </c>
      <c r="G135" s="3" t="s">
        <v>36</v>
      </c>
      <c r="H135" s="23" t="s">
        <v>420</v>
      </c>
      <c r="I135" s="24">
        <v>44243</v>
      </c>
      <c r="J135" s="20" t="s">
        <v>729</v>
      </c>
      <c r="K135" s="31" t="s">
        <v>846</v>
      </c>
      <c r="L135" s="36">
        <v>4.1533546325878593E-2</v>
      </c>
      <c r="M135" s="36">
        <v>0</v>
      </c>
    </row>
    <row r="136" spans="2:13" ht="99.95" customHeight="1" x14ac:dyDescent="0.25">
      <c r="B136" s="3">
        <v>2021</v>
      </c>
      <c r="C136" s="3" t="s">
        <v>421</v>
      </c>
      <c r="D136" s="3">
        <v>1020770926</v>
      </c>
      <c r="E136" s="3" t="s">
        <v>422</v>
      </c>
      <c r="F136" s="22" t="s">
        <v>36</v>
      </c>
      <c r="G136" s="3" t="s">
        <v>36</v>
      </c>
      <c r="H136" s="23" t="s">
        <v>242</v>
      </c>
      <c r="I136" s="24">
        <v>44243</v>
      </c>
      <c r="J136" s="20" t="s">
        <v>729</v>
      </c>
      <c r="K136" s="31" t="s">
        <v>847</v>
      </c>
      <c r="L136" s="36">
        <v>4.2857142857142858E-2</v>
      </c>
      <c r="M136" s="36">
        <v>0</v>
      </c>
    </row>
    <row r="137" spans="2:13" ht="99.95" customHeight="1" x14ac:dyDescent="0.25">
      <c r="B137" s="3">
        <v>2021</v>
      </c>
      <c r="C137" s="3" t="s">
        <v>423</v>
      </c>
      <c r="D137" s="3">
        <v>1022423903</v>
      </c>
      <c r="E137" s="3" t="s">
        <v>424</v>
      </c>
      <c r="F137" s="22" t="s">
        <v>36</v>
      </c>
      <c r="G137" s="3" t="s">
        <v>36</v>
      </c>
      <c r="H137" s="23" t="s">
        <v>425</v>
      </c>
      <c r="I137" s="24">
        <v>44245</v>
      </c>
      <c r="J137" s="20" t="s">
        <v>729</v>
      </c>
      <c r="K137" s="31" t="s">
        <v>848</v>
      </c>
      <c r="L137" s="36">
        <v>0.06</v>
      </c>
      <c r="M137" s="36">
        <v>0</v>
      </c>
    </row>
    <row r="138" spans="2:13" ht="99.95" customHeight="1" x14ac:dyDescent="0.25">
      <c r="B138" s="3">
        <v>2021</v>
      </c>
      <c r="C138" s="3" t="s">
        <v>426</v>
      </c>
      <c r="D138" s="3">
        <v>1018479056</v>
      </c>
      <c r="E138" s="3" t="s">
        <v>427</v>
      </c>
      <c r="F138" s="22" t="s">
        <v>36</v>
      </c>
      <c r="G138" s="3" t="s">
        <v>36</v>
      </c>
      <c r="H138" s="23" t="s">
        <v>428</v>
      </c>
      <c r="I138" s="24">
        <v>44244</v>
      </c>
      <c r="J138" s="20" t="s">
        <v>729</v>
      </c>
      <c r="K138" s="31" t="s">
        <v>849</v>
      </c>
      <c r="L138" s="36">
        <v>4.6666666666666669E-2</v>
      </c>
      <c r="M138" s="36">
        <v>0</v>
      </c>
    </row>
    <row r="139" spans="2:13" ht="99.95" customHeight="1" x14ac:dyDescent="0.25">
      <c r="B139" s="3">
        <v>2021</v>
      </c>
      <c r="C139" s="3" t="s">
        <v>429</v>
      </c>
      <c r="D139" s="3">
        <v>1000033076</v>
      </c>
      <c r="E139" s="3" t="s">
        <v>430</v>
      </c>
      <c r="F139" s="22" t="s">
        <v>36</v>
      </c>
      <c r="G139" s="3" t="s">
        <v>36</v>
      </c>
      <c r="H139" s="23" t="s">
        <v>431</v>
      </c>
      <c r="I139" s="24">
        <v>44245</v>
      </c>
      <c r="J139" s="20" t="s">
        <v>729</v>
      </c>
      <c r="K139" s="31" t="s">
        <v>850</v>
      </c>
      <c r="L139" s="36">
        <v>7.2222222222222215E-2</v>
      </c>
      <c r="M139" s="36">
        <v>0</v>
      </c>
    </row>
    <row r="140" spans="2:13" ht="99.95" customHeight="1" x14ac:dyDescent="0.25">
      <c r="B140" s="3">
        <v>2021</v>
      </c>
      <c r="C140" s="3" t="s">
        <v>432</v>
      </c>
      <c r="D140" s="3">
        <v>1022382640</v>
      </c>
      <c r="E140" s="3" t="s">
        <v>433</v>
      </c>
      <c r="F140" s="22" t="s">
        <v>36</v>
      </c>
      <c r="G140" s="3" t="s">
        <v>36</v>
      </c>
      <c r="H140" s="23" t="s">
        <v>382</v>
      </c>
      <c r="I140" s="24">
        <v>44245</v>
      </c>
      <c r="J140" s="20" t="s">
        <v>729</v>
      </c>
      <c r="K140" s="31" t="s">
        <v>851</v>
      </c>
      <c r="L140" s="36">
        <v>7.2222222222222215E-2</v>
      </c>
      <c r="M140" s="36">
        <v>0</v>
      </c>
    </row>
    <row r="141" spans="2:13" ht="99.95" customHeight="1" x14ac:dyDescent="0.25">
      <c r="B141" s="3">
        <v>2021</v>
      </c>
      <c r="C141" s="3" t="s">
        <v>434</v>
      </c>
      <c r="D141" s="3">
        <v>1014206552</v>
      </c>
      <c r="E141" s="3" t="s">
        <v>435</v>
      </c>
      <c r="F141" s="22" t="s">
        <v>36</v>
      </c>
      <c r="G141" s="3" t="s">
        <v>36</v>
      </c>
      <c r="H141" s="23" t="s">
        <v>318</v>
      </c>
      <c r="I141" s="24">
        <v>44244</v>
      </c>
      <c r="J141" s="20" t="s">
        <v>729</v>
      </c>
      <c r="K141" s="31" t="s">
        <v>852</v>
      </c>
      <c r="L141" s="36">
        <v>6.1904761904761907E-2</v>
      </c>
      <c r="M141" s="36">
        <v>0</v>
      </c>
    </row>
    <row r="142" spans="2:13" ht="99.95" customHeight="1" x14ac:dyDescent="0.25">
      <c r="B142" s="3">
        <v>2021</v>
      </c>
      <c r="C142" s="3" t="s">
        <v>436</v>
      </c>
      <c r="D142" s="3">
        <v>35195661</v>
      </c>
      <c r="E142" s="3" t="s">
        <v>437</v>
      </c>
      <c r="F142" s="22" t="s">
        <v>36</v>
      </c>
      <c r="G142" s="3" t="s">
        <v>36</v>
      </c>
      <c r="H142" s="23" t="s">
        <v>438</v>
      </c>
      <c r="I142" s="24">
        <v>44244</v>
      </c>
      <c r="J142" s="20" t="s">
        <v>729</v>
      </c>
      <c r="K142" s="31" t="s">
        <v>853</v>
      </c>
      <c r="L142" s="36">
        <v>5.4901960784313725E-2</v>
      </c>
      <c r="M142" s="36">
        <v>0</v>
      </c>
    </row>
    <row r="143" spans="2:13" ht="99.95" customHeight="1" x14ac:dyDescent="0.25">
      <c r="B143" s="3">
        <v>2021</v>
      </c>
      <c r="C143" s="3" t="s">
        <v>439</v>
      </c>
      <c r="D143" s="3">
        <v>1030565218</v>
      </c>
      <c r="E143" s="3" t="s">
        <v>440</v>
      </c>
      <c r="F143" s="22" t="s">
        <v>36</v>
      </c>
      <c r="G143" s="3" t="s">
        <v>36</v>
      </c>
      <c r="H143" s="23" t="s">
        <v>441</v>
      </c>
      <c r="I143" s="24">
        <v>44245</v>
      </c>
      <c r="J143" s="20" t="s">
        <v>729</v>
      </c>
      <c r="K143" s="31" t="s">
        <v>854</v>
      </c>
      <c r="L143" s="36">
        <v>0</v>
      </c>
      <c r="M143" s="36">
        <v>0</v>
      </c>
    </row>
    <row r="144" spans="2:13" ht="99.95" customHeight="1" x14ac:dyDescent="0.25">
      <c r="B144" s="3">
        <v>2021</v>
      </c>
      <c r="C144" s="3" t="s">
        <v>442</v>
      </c>
      <c r="D144" s="3">
        <v>8487606</v>
      </c>
      <c r="E144" s="3" t="s">
        <v>443</v>
      </c>
      <c r="F144" s="22" t="s">
        <v>36</v>
      </c>
      <c r="G144" s="3" t="s">
        <v>36</v>
      </c>
      <c r="H144" s="23" t="s">
        <v>444</v>
      </c>
      <c r="I144" s="24">
        <v>44245</v>
      </c>
      <c r="J144" s="20" t="s">
        <v>729</v>
      </c>
      <c r="K144" s="31" t="s">
        <v>855</v>
      </c>
      <c r="L144" s="36">
        <v>0</v>
      </c>
      <c r="M144" s="36">
        <v>0</v>
      </c>
    </row>
    <row r="145" spans="2:13" ht="99.95" customHeight="1" x14ac:dyDescent="0.25">
      <c r="B145" s="3">
        <v>2021</v>
      </c>
      <c r="C145" s="3" t="s">
        <v>445</v>
      </c>
      <c r="D145" s="3">
        <v>80453113</v>
      </c>
      <c r="E145" s="3" t="s">
        <v>446</v>
      </c>
      <c r="F145" s="22" t="s">
        <v>36</v>
      </c>
      <c r="G145" s="3" t="s">
        <v>36</v>
      </c>
      <c r="H145" s="23" t="s">
        <v>277</v>
      </c>
      <c r="I145" s="24">
        <v>44249</v>
      </c>
      <c r="J145" s="20" t="s">
        <v>729</v>
      </c>
      <c r="K145" s="31" t="s">
        <v>856</v>
      </c>
      <c r="L145" s="36">
        <v>2.3809523809523808E-2</v>
      </c>
      <c r="M145" s="36">
        <v>0</v>
      </c>
    </row>
    <row r="146" spans="2:13" ht="99.95" customHeight="1" x14ac:dyDescent="0.25">
      <c r="B146" s="3">
        <v>2021</v>
      </c>
      <c r="C146" s="3" t="s">
        <v>447</v>
      </c>
      <c r="D146" s="3">
        <v>1014192099</v>
      </c>
      <c r="E146" s="3" t="s">
        <v>448</v>
      </c>
      <c r="F146" s="22" t="s">
        <v>36</v>
      </c>
      <c r="G146" s="3" t="s">
        <v>36</v>
      </c>
      <c r="H146" s="23" t="s">
        <v>449</v>
      </c>
      <c r="I146" s="24">
        <v>44245</v>
      </c>
      <c r="J146" s="20" t="s">
        <v>729</v>
      </c>
      <c r="K146" s="31" t="s">
        <v>857</v>
      </c>
      <c r="L146" s="36">
        <v>0</v>
      </c>
      <c r="M146" s="36">
        <v>0</v>
      </c>
    </row>
    <row r="147" spans="2:13" ht="99.95" customHeight="1" x14ac:dyDescent="0.25">
      <c r="B147" s="3">
        <v>2021</v>
      </c>
      <c r="C147" s="3" t="s">
        <v>450</v>
      </c>
      <c r="D147" s="3">
        <v>80224999</v>
      </c>
      <c r="E147" s="3" t="s">
        <v>451</v>
      </c>
      <c r="F147" s="22" t="s">
        <v>36</v>
      </c>
      <c r="G147" s="3" t="s">
        <v>36</v>
      </c>
      <c r="H147" s="23" t="s">
        <v>452</v>
      </c>
      <c r="I147" s="24">
        <v>44245</v>
      </c>
      <c r="J147" s="20" t="s">
        <v>729</v>
      </c>
      <c r="K147" s="31" t="s">
        <v>858</v>
      </c>
      <c r="L147" s="36">
        <v>4.1533546325878593E-2</v>
      </c>
      <c r="M147" s="36">
        <v>0</v>
      </c>
    </row>
    <row r="148" spans="2:13" ht="99.95" customHeight="1" x14ac:dyDescent="0.25">
      <c r="B148" s="3">
        <v>2021</v>
      </c>
      <c r="C148" s="3" t="s">
        <v>453</v>
      </c>
      <c r="D148" s="3">
        <v>1023929297</v>
      </c>
      <c r="E148" s="3" t="s">
        <v>454</v>
      </c>
      <c r="F148" s="22" t="s">
        <v>36</v>
      </c>
      <c r="G148" s="3" t="s">
        <v>36</v>
      </c>
      <c r="H148" s="23" t="s">
        <v>455</v>
      </c>
      <c r="I148" s="24">
        <v>44245</v>
      </c>
      <c r="J148" s="20" t="s">
        <v>729</v>
      </c>
      <c r="K148" s="31" t="s">
        <v>859</v>
      </c>
      <c r="L148" s="36">
        <v>0</v>
      </c>
      <c r="M148" s="36">
        <v>0</v>
      </c>
    </row>
    <row r="149" spans="2:13" ht="99.95" customHeight="1" x14ac:dyDescent="0.25">
      <c r="B149" s="3">
        <v>2021</v>
      </c>
      <c r="C149" s="3" t="s">
        <v>456</v>
      </c>
      <c r="D149" s="3">
        <v>52619262</v>
      </c>
      <c r="E149" s="3" t="s">
        <v>457</v>
      </c>
      <c r="F149" s="22" t="s">
        <v>36</v>
      </c>
      <c r="G149" s="3" t="s">
        <v>36</v>
      </c>
      <c r="H149" s="23" t="s">
        <v>458</v>
      </c>
      <c r="I149" s="24">
        <v>44245</v>
      </c>
      <c r="J149" s="20" t="s">
        <v>729</v>
      </c>
      <c r="K149" s="31" t="s">
        <v>860</v>
      </c>
      <c r="L149" s="36">
        <v>0.13333333333333333</v>
      </c>
      <c r="M149" s="36">
        <v>0</v>
      </c>
    </row>
    <row r="150" spans="2:13" ht="99.95" customHeight="1" x14ac:dyDescent="0.25">
      <c r="B150" s="3">
        <v>2021</v>
      </c>
      <c r="C150" s="3" t="s">
        <v>459</v>
      </c>
      <c r="D150" s="3">
        <v>1030601470</v>
      </c>
      <c r="E150" s="3" t="s">
        <v>460</v>
      </c>
      <c r="F150" s="22" t="s">
        <v>36</v>
      </c>
      <c r="G150" s="3" t="s">
        <v>36</v>
      </c>
      <c r="H150" s="23" t="s">
        <v>461</v>
      </c>
      <c r="I150" s="24">
        <v>44245</v>
      </c>
      <c r="J150" s="20" t="s">
        <v>729</v>
      </c>
      <c r="K150" s="31" t="s">
        <v>861</v>
      </c>
      <c r="L150" s="36">
        <v>0</v>
      </c>
      <c r="M150" s="36">
        <v>0</v>
      </c>
    </row>
    <row r="151" spans="2:13" ht="99.95" customHeight="1" x14ac:dyDescent="0.25">
      <c r="B151" s="3">
        <v>2021</v>
      </c>
      <c r="C151" s="3" t="s">
        <v>462</v>
      </c>
      <c r="D151" s="3">
        <v>52525790</v>
      </c>
      <c r="E151" s="3" t="s">
        <v>463</v>
      </c>
      <c r="F151" s="22" t="s">
        <v>36</v>
      </c>
      <c r="G151" s="3" t="s">
        <v>36</v>
      </c>
      <c r="H151" s="23" t="s">
        <v>464</v>
      </c>
      <c r="I151" s="24">
        <v>44250</v>
      </c>
      <c r="J151" s="20" t="s">
        <v>729</v>
      </c>
      <c r="K151" s="31" t="s">
        <v>862</v>
      </c>
      <c r="L151" s="36">
        <v>0</v>
      </c>
      <c r="M151" s="36">
        <v>0</v>
      </c>
    </row>
    <row r="152" spans="2:13" ht="99.95" customHeight="1" x14ac:dyDescent="0.25">
      <c r="B152" s="3">
        <v>2021</v>
      </c>
      <c r="C152" s="3" t="s">
        <v>465</v>
      </c>
      <c r="D152" s="3">
        <v>1023912736</v>
      </c>
      <c r="E152" s="3" t="s">
        <v>466</v>
      </c>
      <c r="F152" s="22" t="s">
        <v>36</v>
      </c>
      <c r="G152" s="3" t="s">
        <v>36</v>
      </c>
      <c r="H152" s="23" t="s">
        <v>467</v>
      </c>
      <c r="I152" s="24">
        <v>44246</v>
      </c>
      <c r="J152" s="20" t="s">
        <v>729</v>
      </c>
      <c r="K152" s="31" t="s">
        <v>863</v>
      </c>
      <c r="L152" s="36">
        <v>0</v>
      </c>
      <c r="M152" s="36">
        <v>0</v>
      </c>
    </row>
    <row r="153" spans="2:13" ht="99.95" customHeight="1" x14ac:dyDescent="0.25">
      <c r="B153" s="3">
        <v>2021</v>
      </c>
      <c r="C153" s="3" t="s">
        <v>468</v>
      </c>
      <c r="D153" s="3">
        <v>79910015</v>
      </c>
      <c r="E153" s="3" t="s">
        <v>469</v>
      </c>
      <c r="F153" s="22" t="s">
        <v>36</v>
      </c>
      <c r="G153" s="3" t="s">
        <v>36</v>
      </c>
      <c r="H153" s="23" t="s">
        <v>470</v>
      </c>
      <c r="I153" s="24">
        <v>44245</v>
      </c>
      <c r="J153" s="20" t="s">
        <v>729</v>
      </c>
      <c r="K153" s="31" t="s">
        <v>864</v>
      </c>
      <c r="L153" s="36">
        <v>0</v>
      </c>
      <c r="M153" s="36">
        <v>0</v>
      </c>
    </row>
    <row r="154" spans="2:13" ht="99.95" customHeight="1" x14ac:dyDescent="0.25">
      <c r="B154" s="3">
        <v>2021</v>
      </c>
      <c r="C154" s="3" t="s">
        <v>471</v>
      </c>
      <c r="D154" s="3">
        <v>80206579</v>
      </c>
      <c r="E154" s="3" t="s">
        <v>472</v>
      </c>
      <c r="F154" s="22" t="s">
        <v>36</v>
      </c>
      <c r="G154" s="3" t="s">
        <v>36</v>
      </c>
      <c r="H154" s="23" t="s">
        <v>473</v>
      </c>
      <c r="I154" s="24">
        <v>44246</v>
      </c>
      <c r="J154" s="20" t="s">
        <v>729</v>
      </c>
      <c r="K154" s="31" t="s">
        <v>865</v>
      </c>
      <c r="L154" s="36">
        <v>0</v>
      </c>
      <c r="M154" s="36">
        <v>0</v>
      </c>
    </row>
    <row r="155" spans="2:13" ht="99.95" customHeight="1" x14ac:dyDescent="0.25">
      <c r="B155" s="3">
        <v>2021</v>
      </c>
      <c r="C155" s="3" t="s">
        <v>474</v>
      </c>
      <c r="D155" s="3">
        <v>1020763329</v>
      </c>
      <c r="E155" s="3" t="s">
        <v>475</v>
      </c>
      <c r="F155" s="22" t="s">
        <v>36</v>
      </c>
      <c r="G155" s="3" t="s">
        <v>36</v>
      </c>
      <c r="H155" s="23" t="s">
        <v>476</v>
      </c>
      <c r="I155" s="24">
        <v>44245</v>
      </c>
      <c r="J155" s="20" t="s">
        <v>729</v>
      </c>
      <c r="K155" s="31" t="s">
        <v>866</v>
      </c>
      <c r="L155" s="36">
        <v>6.6666666666666666E-2</v>
      </c>
      <c r="M155" s="36">
        <v>0</v>
      </c>
    </row>
    <row r="156" spans="2:13" ht="99.95" customHeight="1" x14ac:dyDescent="0.25">
      <c r="B156" s="3">
        <v>2021</v>
      </c>
      <c r="C156" s="3" t="s">
        <v>477</v>
      </c>
      <c r="D156" s="3">
        <v>55065696</v>
      </c>
      <c r="E156" s="3" t="s">
        <v>478</v>
      </c>
      <c r="F156" s="22" t="s">
        <v>36</v>
      </c>
      <c r="G156" s="3" t="s">
        <v>36</v>
      </c>
      <c r="H156" s="23" t="s">
        <v>479</v>
      </c>
      <c r="I156" s="24">
        <v>44246</v>
      </c>
      <c r="J156" s="20" t="s">
        <v>729</v>
      </c>
      <c r="K156" s="31" t="s">
        <v>867</v>
      </c>
      <c r="L156" s="36">
        <v>3.8461538461538464E-2</v>
      </c>
      <c r="M156" s="36">
        <v>0</v>
      </c>
    </row>
    <row r="157" spans="2:13" ht="99.95" customHeight="1" x14ac:dyDescent="0.25">
      <c r="B157" s="3">
        <v>2021</v>
      </c>
      <c r="C157" s="3" t="s">
        <v>480</v>
      </c>
      <c r="D157" s="3">
        <v>46362818</v>
      </c>
      <c r="E157" s="3" t="s">
        <v>481</v>
      </c>
      <c r="F157" s="22" t="s">
        <v>36</v>
      </c>
      <c r="G157" s="3" t="s">
        <v>36</v>
      </c>
      <c r="H157" s="23" t="s">
        <v>482</v>
      </c>
      <c r="I157" s="24">
        <v>44251</v>
      </c>
      <c r="J157" s="20" t="s">
        <v>729</v>
      </c>
      <c r="K157" s="31" t="s">
        <v>868</v>
      </c>
      <c r="L157" s="36">
        <v>0</v>
      </c>
      <c r="M157" s="36">
        <v>0</v>
      </c>
    </row>
    <row r="158" spans="2:13" ht="99.95" customHeight="1" x14ac:dyDescent="0.25">
      <c r="B158" s="3">
        <v>2021</v>
      </c>
      <c r="C158" s="3" t="s">
        <v>483</v>
      </c>
      <c r="D158" s="3">
        <v>1085277665</v>
      </c>
      <c r="E158" s="3" t="s">
        <v>484</v>
      </c>
      <c r="F158" s="22" t="s">
        <v>36</v>
      </c>
      <c r="G158" s="3" t="s">
        <v>36</v>
      </c>
      <c r="H158" s="23" t="s">
        <v>485</v>
      </c>
      <c r="I158" s="24">
        <v>44249</v>
      </c>
      <c r="J158" s="20" t="s">
        <v>729</v>
      </c>
      <c r="K158" s="31" t="s">
        <v>869</v>
      </c>
      <c r="L158" s="36">
        <v>0</v>
      </c>
      <c r="M158" s="36">
        <v>0</v>
      </c>
    </row>
    <row r="159" spans="2:13" ht="99.95" customHeight="1" x14ac:dyDescent="0.25">
      <c r="B159" s="3">
        <v>2021</v>
      </c>
      <c r="C159" s="3" t="s">
        <v>486</v>
      </c>
      <c r="D159" s="3">
        <v>51871434</v>
      </c>
      <c r="E159" s="3" t="s">
        <v>487</v>
      </c>
      <c r="F159" s="22" t="s">
        <v>36</v>
      </c>
      <c r="G159" s="3" t="s">
        <v>36</v>
      </c>
      <c r="H159" s="23" t="s">
        <v>488</v>
      </c>
      <c r="I159" s="24">
        <v>44244</v>
      </c>
      <c r="J159" s="20" t="s">
        <v>729</v>
      </c>
      <c r="K159" s="31" t="s">
        <v>870</v>
      </c>
      <c r="L159" s="36">
        <v>4.1533546325878593E-2</v>
      </c>
      <c r="M159" s="36">
        <v>0</v>
      </c>
    </row>
    <row r="160" spans="2:13" ht="99.95" customHeight="1" x14ac:dyDescent="0.25">
      <c r="B160" s="3">
        <v>2021</v>
      </c>
      <c r="C160" s="3" t="s">
        <v>489</v>
      </c>
      <c r="D160" s="3">
        <v>1065625136</v>
      </c>
      <c r="E160" s="3" t="s">
        <v>490</v>
      </c>
      <c r="F160" s="22" t="s">
        <v>36</v>
      </c>
      <c r="G160" s="3" t="s">
        <v>36</v>
      </c>
      <c r="H160" s="23" t="s">
        <v>491</v>
      </c>
      <c r="I160" s="24">
        <v>44245</v>
      </c>
      <c r="J160" s="20" t="s">
        <v>729</v>
      </c>
      <c r="K160" s="31" t="s">
        <v>871</v>
      </c>
      <c r="L160" s="36">
        <v>0</v>
      </c>
      <c r="M160" s="36">
        <v>0</v>
      </c>
    </row>
    <row r="161" spans="2:13" ht="99.95" customHeight="1" x14ac:dyDescent="0.25">
      <c r="B161" s="3">
        <v>2021</v>
      </c>
      <c r="C161" s="3" t="s">
        <v>492</v>
      </c>
      <c r="D161" s="3">
        <v>1019010598</v>
      </c>
      <c r="E161" s="3" t="s">
        <v>493</v>
      </c>
      <c r="F161" s="22" t="s">
        <v>36</v>
      </c>
      <c r="G161" s="3" t="s">
        <v>36</v>
      </c>
      <c r="H161" s="23" t="s">
        <v>494</v>
      </c>
      <c r="I161" s="24">
        <v>44246</v>
      </c>
      <c r="J161" s="20" t="s">
        <v>729</v>
      </c>
      <c r="K161" s="31" t="s">
        <v>872</v>
      </c>
      <c r="L161" s="36">
        <v>0.1</v>
      </c>
      <c r="M161" s="36">
        <v>0</v>
      </c>
    </row>
    <row r="162" spans="2:13" ht="99.95" customHeight="1" x14ac:dyDescent="0.25">
      <c r="B162" s="3">
        <v>2021</v>
      </c>
      <c r="C162" s="3" t="s">
        <v>495</v>
      </c>
      <c r="D162" s="3">
        <v>1020773887</v>
      </c>
      <c r="E162" s="3" t="s">
        <v>496</v>
      </c>
      <c r="F162" s="22" t="s">
        <v>36</v>
      </c>
      <c r="G162" s="3" t="s">
        <v>36</v>
      </c>
      <c r="H162" s="23" t="s">
        <v>497</v>
      </c>
      <c r="I162" s="24">
        <v>44245</v>
      </c>
      <c r="J162" s="20" t="s">
        <v>729</v>
      </c>
      <c r="K162" s="31" t="s">
        <v>873</v>
      </c>
      <c r="L162" s="36">
        <v>0</v>
      </c>
      <c r="M162" s="36">
        <v>0</v>
      </c>
    </row>
    <row r="163" spans="2:13" ht="99.95" customHeight="1" x14ac:dyDescent="0.25">
      <c r="B163" s="3">
        <v>2021</v>
      </c>
      <c r="C163" s="3" t="s">
        <v>498</v>
      </c>
      <c r="D163" s="3">
        <v>1015473207</v>
      </c>
      <c r="E163" s="3" t="s">
        <v>499</v>
      </c>
      <c r="F163" s="22" t="s">
        <v>36</v>
      </c>
      <c r="G163" s="3" t="s">
        <v>36</v>
      </c>
      <c r="H163" s="23" t="s">
        <v>242</v>
      </c>
      <c r="I163" s="24">
        <v>44245</v>
      </c>
      <c r="J163" s="20" t="s">
        <v>729</v>
      </c>
      <c r="K163" s="31" t="s">
        <v>874</v>
      </c>
      <c r="L163" s="36">
        <v>4.2857142857142858E-2</v>
      </c>
      <c r="M163" s="36">
        <v>0</v>
      </c>
    </row>
    <row r="164" spans="2:13" ht="99.95" customHeight="1" x14ac:dyDescent="0.25">
      <c r="B164" s="3">
        <v>2021</v>
      </c>
      <c r="C164" s="3" t="s">
        <v>500</v>
      </c>
      <c r="D164" s="3">
        <v>79530280</v>
      </c>
      <c r="E164" s="3" t="s">
        <v>501</v>
      </c>
      <c r="F164" s="22" t="s">
        <v>36</v>
      </c>
      <c r="G164" s="3" t="s">
        <v>36</v>
      </c>
      <c r="H164" s="23" t="s">
        <v>502</v>
      </c>
      <c r="I164" s="24">
        <v>44246</v>
      </c>
      <c r="J164" s="20" t="s">
        <v>729</v>
      </c>
      <c r="K164" s="31" t="s">
        <v>875</v>
      </c>
      <c r="L164" s="36">
        <v>0.13333333333333333</v>
      </c>
      <c r="M164" s="36">
        <v>0</v>
      </c>
    </row>
    <row r="165" spans="2:13" ht="99.95" customHeight="1" x14ac:dyDescent="0.25">
      <c r="B165" s="3">
        <v>2021</v>
      </c>
      <c r="C165" s="3" t="s">
        <v>503</v>
      </c>
      <c r="D165" s="3">
        <v>1117515158</v>
      </c>
      <c r="E165" s="3" t="s">
        <v>504</v>
      </c>
      <c r="F165" s="22" t="s">
        <v>36</v>
      </c>
      <c r="G165" s="3" t="s">
        <v>36</v>
      </c>
      <c r="H165" s="23" t="s">
        <v>505</v>
      </c>
      <c r="I165" s="24">
        <v>44245</v>
      </c>
      <c r="J165" s="20" t="s">
        <v>729</v>
      </c>
      <c r="K165" s="31" t="s">
        <v>876</v>
      </c>
      <c r="L165" s="36">
        <v>4.6666666666666669E-2</v>
      </c>
      <c r="M165" s="36">
        <v>0</v>
      </c>
    </row>
    <row r="166" spans="2:13" ht="99.95" customHeight="1" x14ac:dyDescent="0.25">
      <c r="B166" s="3">
        <v>2021</v>
      </c>
      <c r="C166" s="3" t="s">
        <v>506</v>
      </c>
      <c r="D166" s="3">
        <v>1010214358</v>
      </c>
      <c r="E166" s="3" t="s">
        <v>507</v>
      </c>
      <c r="F166" s="22" t="s">
        <v>36</v>
      </c>
      <c r="G166" s="3" t="s">
        <v>36</v>
      </c>
      <c r="H166" s="23" t="s">
        <v>508</v>
      </c>
      <c r="I166" s="24">
        <v>44252</v>
      </c>
      <c r="J166" s="20" t="s">
        <v>729</v>
      </c>
      <c r="K166" s="31" t="s">
        <v>877</v>
      </c>
      <c r="L166" s="36">
        <v>2.2222222222222223E-2</v>
      </c>
      <c r="M166" s="36">
        <v>0</v>
      </c>
    </row>
    <row r="167" spans="2:13" ht="99.95" customHeight="1" x14ac:dyDescent="0.25">
      <c r="B167" s="3">
        <v>2021</v>
      </c>
      <c r="C167" s="3" t="s">
        <v>509</v>
      </c>
      <c r="D167" s="3">
        <v>79603284</v>
      </c>
      <c r="E167" s="3" t="s">
        <v>510</v>
      </c>
      <c r="F167" s="22" t="s">
        <v>36</v>
      </c>
      <c r="G167" s="3" t="s">
        <v>36</v>
      </c>
      <c r="H167" s="23" t="s">
        <v>511</v>
      </c>
      <c r="I167" s="24">
        <v>44246</v>
      </c>
      <c r="J167" s="20" t="s">
        <v>729</v>
      </c>
      <c r="K167" s="31" t="s">
        <v>878</v>
      </c>
      <c r="L167" s="36">
        <v>0</v>
      </c>
      <c r="M167" s="36">
        <v>0</v>
      </c>
    </row>
    <row r="168" spans="2:13" ht="99.95" customHeight="1" x14ac:dyDescent="0.25">
      <c r="B168" s="3">
        <v>2021</v>
      </c>
      <c r="C168" s="3" t="s">
        <v>512</v>
      </c>
      <c r="D168" s="3">
        <v>38144013</v>
      </c>
      <c r="E168" s="3" t="s">
        <v>513</v>
      </c>
      <c r="F168" s="22" t="s">
        <v>36</v>
      </c>
      <c r="G168" s="3" t="s">
        <v>36</v>
      </c>
      <c r="H168" s="23" t="s">
        <v>514</v>
      </c>
      <c r="I168" s="24">
        <v>44246</v>
      </c>
      <c r="J168" s="20" t="s">
        <v>729</v>
      </c>
      <c r="K168" s="31" t="s">
        <v>879</v>
      </c>
      <c r="L168" s="36">
        <v>0</v>
      </c>
      <c r="M168" s="36">
        <v>0</v>
      </c>
    </row>
    <row r="169" spans="2:13" ht="99.95" customHeight="1" x14ac:dyDescent="0.25">
      <c r="B169" s="3">
        <v>2021</v>
      </c>
      <c r="C169" s="3" t="s">
        <v>515</v>
      </c>
      <c r="D169" s="3">
        <v>1033699348</v>
      </c>
      <c r="E169" s="3" t="s">
        <v>516</v>
      </c>
      <c r="F169" s="22" t="s">
        <v>36</v>
      </c>
      <c r="G169" s="3" t="s">
        <v>36</v>
      </c>
      <c r="H169" s="23" t="s">
        <v>517</v>
      </c>
      <c r="I169" s="24">
        <v>44249</v>
      </c>
      <c r="J169" s="20" t="s">
        <v>729</v>
      </c>
      <c r="K169" s="31" t="s">
        <v>880</v>
      </c>
      <c r="L169" s="36">
        <v>2.3809523809523808E-2</v>
      </c>
      <c r="M169" s="36">
        <v>0</v>
      </c>
    </row>
    <row r="170" spans="2:13" ht="99.95" customHeight="1" x14ac:dyDescent="0.25">
      <c r="B170" s="3">
        <v>2021</v>
      </c>
      <c r="C170" s="3" t="s">
        <v>518</v>
      </c>
      <c r="D170" s="3">
        <v>21061272</v>
      </c>
      <c r="E170" s="3" t="s">
        <v>519</v>
      </c>
      <c r="F170" s="22" t="s">
        <v>36</v>
      </c>
      <c r="G170" s="3" t="s">
        <v>36</v>
      </c>
      <c r="H170" s="23" t="s">
        <v>520</v>
      </c>
      <c r="I170" s="24">
        <v>44246</v>
      </c>
      <c r="J170" s="20" t="s">
        <v>729</v>
      </c>
      <c r="K170" s="31" t="s">
        <v>881</v>
      </c>
      <c r="L170" s="36">
        <v>0</v>
      </c>
      <c r="M170" s="36">
        <v>0</v>
      </c>
    </row>
    <row r="171" spans="2:13" ht="99.95" customHeight="1" x14ac:dyDescent="0.25">
      <c r="B171" s="3">
        <v>2021</v>
      </c>
      <c r="C171" s="3" t="s">
        <v>521</v>
      </c>
      <c r="D171" s="3">
        <v>1010105826</v>
      </c>
      <c r="E171" s="3" t="s">
        <v>522</v>
      </c>
      <c r="F171" s="22" t="s">
        <v>36</v>
      </c>
      <c r="G171" s="3" t="s">
        <v>36</v>
      </c>
      <c r="H171" s="23" t="s">
        <v>242</v>
      </c>
      <c r="I171" s="24">
        <v>44249</v>
      </c>
      <c r="J171" s="20" t="s">
        <v>729</v>
      </c>
      <c r="K171" s="31" t="s">
        <v>882</v>
      </c>
      <c r="L171" s="36">
        <v>3.3333333333333333E-2</v>
      </c>
      <c r="M171" s="36">
        <v>0</v>
      </c>
    </row>
    <row r="172" spans="2:13" ht="99.95" customHeight="1" x14ac:dyDescent="0.25">
      <c r="B172" s="3">
        <v>2021</v>
      </c>
      <c r="C172" s="3" t="s">
        <v>523</v>
      </c>
      <c r="D172" s="3">
        <v>1018441634</v>
      </c>
      <c r="E172" s="3" t="s">
        <v>524</v>
      </c>
      <c r="F172" s="22" t="s">
        <v>36</v>
      </c>
      <c r="G172" s="3" t="s">
        <v>36</v>
      </c>
      <c r="H172" s="23" t="s">
        <v>525</v>
      </c>
      <c r="I172" s="24">
        <v>44249</v>
      </c>
      <c r="J172" s="20" t="s">
        <v>729</v>
      </c>
      <c r="K172" s="31" t="s">
        <v>883</v>
      </c>
      <c r="L172" s="36">
        <v>7.4999999999999997E-2</v>
      </c>
      <c r="M172" s="36">
        <v>0</v>
      </c>
    </row>
    <row r="173" spans="2:13" ht="99.95" customHeight="1" x14ac:dyDescent="0.25">
      <c r="B173" s="3">
        <v>2021</v>
      </c>
      <c r="C173" s="3" t="s">
        <v>526</v>
      </c>
      <c r="D173" s="3">
        <v>1094245057</v>
      </c>
      <c r="E173" s="3" t="s">
        <v>527</v>
      </c>
      <c r="F173" s="22" t="s">
        <v>36</v>
      </c>
      <c r="G173" s="3" t="s">
        <v>36</v>
      </c>
      <c r="H173" s="23" t="s">
        <v>528</v>
      </c>
      <c r="I173" s="24">
        <v>44249</v>
      </c>
      <c r="J173" s="20" t="s">
        <v>729</v>
      </c>
      <c r="K173" s="31" t="s">
        <v>884</v>
      </c>
      <c r="L173" s="36">
        <v>3.3333333333333333E-2</v>
      </c>
      <c r="M173" s="36">
        <v>0</v>
      </c>
    </row>
    <row r="174" spans="2:13" ht="99.95" customHeight="1" x14ac:dyDescent="0.25">
      <c r="B174" s="3">
        <v>2021</v>
      </c>
      <c r="C174" s="3" t="s">
        <v>529</v>
      </c>
      <c r="D174" s="3">
        <v>1020816546</v>
      </c>
      <c r="E174" s="3" t="s">
        <v>530</v>
      </c>
      <c r="F174" s="22" t="s">
        <v>36</v>
      </c>
      <c r="G174" s="3" t="s">
        <v>36</v>
      </c>
      <c r="H174" s="23" t="s">
        <v>531</v>
      </c>
      <c r="I174" s="24">
        <v>44246</v>
      </c>
      <c r="J174" s="20" t="s">
        <v>729</v>
      </c>
      <c r="K174" s="31" t="s">
        <v>885</v>
      </c>
      <c r="L174" s="36">
        <v>4.2857142857142858E-2</v>
      </c>
      <c r="M174" s="36">
        <v>0</v>
      </c>
    </row>
    <row r="175" spans="2:13" ht="99.95" customHeight="1" x14ac:dyDescent="0.25">
      <c r="B175" s="3">
        <v>2021</v>
      </c>
      <c r="C175" s="3" t="s">
        <v>532</v>
      </c>
      <c r="D175" s="3">
        <v>79715209</v>
      </c>
      <c r="E175" s="3" t="s">
        <v>533</v>
      </c>
      <c r="F175" s="22" t="s">
        <v>36</v>
      </c>
      <c r="G175" s="3" t="s">
        <v>36</v>
      </c>
      <c r="H175" s="23" t="s">
        <v>318</v>
      </c>
      <c r="I175" s="24">
        <v>44249</v>
      </c>
      <c r="J175" s="20" t="s">
        <v>729</v>
      </c>
      <c r="K175" s="31" t="s">
        <v>886</v>
      </c>
      <c r="L175" s="36">
        <v>3.3333333333333333E-2</v>
      </c>
      <c r="M175" s="36">
        <v>0</v>
      </c>
    </row>
    <row r="176" spans="2:13" ht="99.95" customHeight="1" x14ac:dyDescent="0.25">
      <c r="B176" s="3">
        <v>2021</v>
      </c>
      <c r="C176" s="3" t="s">
        <v>534</v>
      </c>
      <c r="D176" s="3">
        <v>1018416147</v>
      </c>
      <c r="E176" s="3" t="s">
        <v>535</v>
      </c>
      <c r="F176" s="22" t="s">
        <v>36</v>
      </c>
      <c r="G176" s="3" t="s">
        <v>36</v>
      </c>
      <c r="H176" s="23" t="s">
        <v>536</v>
      </c>
      <c r="I176" s="24">
        <v>44246</v>
      </c>
      <c r="J176" s="20" t="s">
        <v>729</v>
      </c>
      <c r="K176" s="31" t="s">
        <v>887</v>
      </c>
      <c r="L176" s="36">
        <v>6.6666666666666666E-2</v>
      </c>
      <c r="M176" s="36">
        <v>0</v>
      </c>
    </row>
    <row r="177" spans="2:13" ht="99.95" customHeight="1" x14ac:dyDescent="0.25">
      <c r="B177" s="3">
        <v>2021</v>
      </c>
      <c r="C177" s="3" t="s">
        <v>537</v>
      </c>
      <c r="D177" s="3">
        <v>1022965657</v>
      </c>
      <c r="E177" s="3" t="s">
        <v>538</v>
      </c>
      <c r="F177" s="22" t="s">
        <v>36</v>
      </c>
      <c r="G177" s="3" t="s">
        <v>36</v>
      </c>
      <c r="H177" s="23" t="s">
        <v>539</v>
      </c>
      <c r="I177" s="24">
        <v>44250</v>
      </c>
      <c r="J177" s="20" t="s">
        <v>729</v>
      </c>
      <c r="K177" s="31" t="s">
        <v>888</v>
      </c>
      <c r="L177" s="36">
        <v>1.9607843137254902E-2</v>
      </c>
      <c r="M177" s="36">
        <v>0</v>
      </c>
    </row>
    <row r="178" spans="2:13" ht="99.95" customHeight="1" x14ac:dyDescent="0.25">
      <c r="B178" s="3">
        <v>2021</v>
      </c>
      <c r="C178" s="3" t="s">
        <v>540</v>
      </c>
      <c r="D178" s="3">
        <v>38144346</v>
      </c>
      <c r="E178" s="3" t="s">
        <v>541</v>
      </c>
      <c r="F178" s="22" t="s">
        <v>36</v>
      </c>
      <c r="G178" s="3" t="s">
        <v>36</v>
      </c>
      <c r="H178" s="23" t="s">
        <v>542</v>
      </c>
      <c r="I178" s="24">
        <v>44249</v>
      </c>
      <c r="J178" s="20" t="s">
        <v>729</v>
      </c>
      <c r="K178" s="31" t="s">
        <v>889</v>
      </c>
      <c r="L178" s="36">
        <v>0</v>
      </c>
      <c r="M178" s="36">
        <v>0</v>
      </c>
    </row>
    <row r="179" spans="2:13" ht="99.95" customHeight="1" x14ac:dyDescent="0.25">
      <c r="B179" s="3">
        <v>2021</v>
      </c>
      <c r="C179" s="3" t="s">
        <v>543</v>
      </c>
      <c r="D179" s="3">
        <v>52388274</v>
      </c>
      <c r="E179" s="3" t="s">
        <v>544</v>
      </c>
      <c r="F179" s="22" t="s">
        <v>36</v>
      </c>
      <c r="G179" s="3" t="s">
        <v>36</v>
      </c>
      <c r="H179" s="23" t="s">
        <v>545</v>
      </c>
      <c r="I179" s="24">
        <v>44246</v>
      </c>
      <c r="J179" s="20" t="s">
        <v>729</v>
      </c>
      <c r="K179" s="31" t="s">
        <v>890</v>
      </c>
      <c r="L179" s="36">
        <v>0</v>
      </c>
      <c r="M179" s="36">
        <v>0</v>
      </c>
    </row>
    <row r="180" spans="2:13" ht="99.95" customHeight="1" x14ac:dyDescent="0.25">
      <c r="B180" s="3">
        <v>2021</v>
      </c>
      <c r="C180" s="3" t="s">
        <v>546</v>
      </c>
      <c r="D180" s="3">
        <v>1014225818</v>
      </c>
      <c r="E180" s="3" t="s">
        <v>547</v>
      </c>
      <c r="F180" s="22" t="s">
        <v>36</v>
      </c>
      <c r="G180" s="3" t="s">
        <v>36</v>
      </c>
      <c r="H180" s="23" t="s">
        <v>548</v>
      </c>
      <c r="I180" s="24">
        <v>44249</v>
      </c>
      <c r="J180" s="20" t="s">
        <v>729</v>
      </c>
      <c r="K180" s="31" t="s">
        <v>891</v>
      </c>
      <c r="L180" s="36">
        <v>0</v>
      </c>
      <c r="M180" s="36">
        <v>0</v>
      </c>
    </row>
    <row r="181" spans="2:13" ht="99.95" customHeight="1" x14ac:dyDescent="0.25">
      <c r="B181" s="3">
        <v>2021</v>
      </c>
      <c r="C181" s="3" t="s">
        <v>549</v>
      </c>
      <c r="D181" s="3">
        <v>81715630</v>
      </c>
      <c r="E181" s="3" t="s">
        <v>550</v>
      </c>
      <c r="F181" s="22" t="s">
        <v>36</v>
      </c>
      <c r="G181" s="3" t="s">
        <v>36</v>
      </c>
      <c r="H181" s="23" t="s">
        <v>551</v>
      </c>
      <c r="I181" s="24">
        <v>44249</v>
      </c>
      <c r="J181" s="20" t="s">
        <v>729</v>
      </c>
      <c r="K181" s="31" t="s">
        <v>892</v>
      </c>
      <c r="L181" s="36">
        <v>0</v>
      </c>
      <c r="M181" s="36">
        <v>0</v>
      </c>
    </row>
    <row r="182" spans="2:13" ht="99.95" customHeight="1" x14ac:dyDescent="0.25">
      <c r="B182" s="3">
        <v>2021</v>
      </c>
      <c r="C182" s="3" t="s">
        <v>552</v>
      </c>
      <c r="D182" s="3">
        <v>1014249454</v>
      </c>
      <c r="E182" s="3" t="s">
        <v>553</v>
      </c>
      <c r="F182" s="22" t="s">
        <v>36</v>
      </c>
      <c r="G182" s="3" t="s">
        <v>36</v>
      </c>
      <c r="H182" s="23" t="s">
        <v>554</v>
      </c>
      <c r="I182" s="24">
        <v>44250</v>
      </c>
      <c r="J182" s="20" t="s">
        <v>729</v>
      </c>
      <c r="K182" s="31" t="s">
        <v>893</v>
      </c>
      <c r="L182" s="36">
        <v>0</v>
      </c>
      <c r="M182" s="36">
        <v>0</v>
      </c>
    </row>
    <row r="183" spans="2:13" ht="99.95" customHeight="1" x14ac:dyDescent="0.25">
      <c r="B183" s="3">
        <v>2021</v>
      </c>
      <c r="C183" s="3" t="s">
        <v>555</v>
      </c>
      <c r="D183" s="3">
        <v>52532296</v>
      </c>
      <c r="E183" s="3" t="s">
        <v>556</v>
      </c>
      <c r="F183" s="22" t="s">
        <v>36</v>
      </c>
      <c r="G183" s="3" t="s">
        <v>36</v>
      </c>
      <c r="H183" s="23" t="s">
        <v>557</v>
      </c>
      <c r="I183" s="24">
        <v>44250</v>
      </c>
      <c r="J183" s="20" t="s">
        <v>729</v>
      </c>
      <c r="K183" s="31" t="s">
        <v>894</v>
      </c>
      <c r="L183" s="36">
        <v>0</v>
      </c>
      <c r="M183" s="36">
        <v>0</v>
      </c>
    </row>
    <row r="184" spans="2:13" ht="99.95" customHeight="1" x14ac:dyDescent="0.25">
      <c r="B184" s="3">
        <v>2021</v>
      </c>
      <c r="C184" s="3" t="s">
        <v>558</v>
      </c>
      <c r="D184" s="3">
        <v>79901721</v>
      </c>
      <c r="E184" s="3" t="s">
        <v>559</v>
      </c>
      <c r="F184" s="22" t="s">
        <v>36</v>
      </c>
      <c r="G184" s="3" t="s">
        <v>36</v>
      </c>
      <c r="H184" s="23" t="s">
        <v>560</v>
      </c>
      <c r="I184" s="24">
        <v>44250</v>
      </c>
      <c r="J184" s="20" t="s">
        <v>729</v>
      </c>
      <c r="K184" s="31" t="s">
        <v>895</v>
      </c>
      <c r="L184" s="36">
        <v>6.6666666666666666E-2</v>
      </c>
      <c r="M184" s="36">
        <v>0</v>
      </c>
    </row>
    <row r="185" spans="2:13" ht="99.95" customHeight="1" x14ac:dyDescent="0.25">
      <c r="B185" s="3">
        <v>2021</v>
      </c>
      <c r="C185" s="3" t="s">
        <v>561</v>
      </c>
      <c r="D185" s="3">
        <v>1033748820</v>
      </c>
      <c r="E185" s="3" t="s">
        <v>562</v>
      </c>
      <c r="F185" s="22" t="s">
        <v>36</v>
      </c>
      <c r="G185" s="3" t="s">
        <v>36</v>
      </c>
      <c r="H185" s="23" t="s">
        <v>563</v>
      </c>
      <c r="I185" s="24">
        <v>44249</v>
      </c>
      <c r="J185" s="20" t="s">
        <v>729</v>
      </c>
      <c r="K185" s="31" t="s">
        <v>896</v>
      </c>
      <c r="L185" s="36">
        <v>7.4999999999999997E-2</v>
      </c>
      <c r="M185" s="36">
        <v>0</v>
      </c>
    </row>
    <row r="186" spans="2:13" ht="99.95" customHeight="1" x14ac:dyDescent="0.25">
      <c r="B186" s="3">
        <v>2021</v>
      </c>
      <c r="C186" s="3" t="s">
        <v>564</v>
      </c>
      <c r="D186" s="3">
        <v>1032492067</v>
      </c>
      <c r="E186" s="3" t="s">
        <v>565</v>
      </c>
      <c r="F186" s="22" t="s">
        <v>36</v>
      </c>
      <c r="G186" s="3" t="s">
        <v>36</v>
      </c>
      <c r="H186" s="23" t="s">
        <v>566</v>
      </c>
      <c r="I186" s="24">
        <v>44250</v>
      </c>
      <c r="J186" s="20" t="s">
        <v>729</v>
      </c>
      <c r="K186" s="31" t="s">
        <v>897</v>
      </c>
      <c r="L186" s="36">
        <v>8.8888888888888892E-2</v>
      </c>
      <c r="M186" s="36">
        <v>0</v>
      </c>
    </row>
    <row r="187" spans="2:13" ht="99.95" customHeight="1" x14ac:dyDescent="0.25">
      <c r="B187" s="3">
        <v>2021</v>
      </c>
      <c r="C187" s="3" t="s">
        <v>567</v>
      </c>
      <c r="D187" s="3">
        <v>1026276464</v>
      </c>
      <c r="E187" s="3" t="s">
        <v>568</v>
      </c>
      <c r="F187" s="22" t="s">
        <v>36</v>
      </c>
      <c r="G187" s="3" t="s">
        <v>36</v>
      </c>
      <c r="H187" s="23" t="s">
        <v>569</v>
      </c>
      <c r="I187" s="24">
        <v>44250</v>
      </c>
      <c r="J187" s="20" t="s">
        <v>729</v>
      </c>
      <c r="K187" s="31" t="s">
        <v>898</v>
      </c>
      <c r="L187" s="36">
        <v>0</v>
      </c>
      <c r="M187" s="36">
        <v>0</v>
      </c>
    </row>
    <row r="188" spans="2:13" ht="99.95" customHeight="1" x14ac:dyDescent="0.25">
      <c r="B188" s="3">
        <v>2021</v>
      </c>
      <c r="C188" s="3" t="s">
        <v>570</v>
      </c>
      <c r="D188" s="3">
        <v>1001077289</v>
      </c>
      <c r="E188" s="3" t="s">
        <v>571</v>
      </c>
      <c r="F188" s="22" t="s">
        <v>36</v>
      </c>
      <c r="G188" s="3" t="s">
        <v>36</v>
      </c>
      <c r="H188" s="23" t="s">
        <v>572</v>
      </c>
      <c r="I188" s="24">
        <v>44250</v>
      </c>
      <c r="J188" s="20" t="s">
        <v>729</v>
      </c>
      <c r="K188" s="31" t="s">
        <v>899</v>
      </c>
      <c r="L188" s="36">
        <v>8.8888888888888892E-2</v>
      </c>
      <c r="M188" s="36">
        <v>0</v>
      </c>
    </row>
    <row r="189" spans="2:13" ht="99.95" customHeight="1" x14ac:dyDescent="0.25">
      <c r="B189" s="3">
        <v>2021</v>
      </c>
      <c r="C189" s="3" t="s">
        <v>573</v>
      </c>
      <c r="D189" s="3">
        <v>49794005</v>
      </c>
      <c r="E189" s="3" t="s">
        <v>574</v>
      </c>
      <c r="F189" s="22" t="s">
        <v>36</v>
      </c>
      <c r="G189" s="3" t="s">
        <v>36</v>
      </c>
      <c r="H189" s="23" t="s">
        <v>575</v>
      </c>
      <c r="I189" s="24">
        <v>44250</v>
      </c>
      <c r="J189" s="20" t="s">
        <v>729</v>
      </c>
      <c r="K189" s="31" t="s">
        <v>900</v>
      </c>
      <c r="L189" s="36">
        <v>0</v>
      </c>
      <c r="M189" s="36">
        <v>0</v>
      </c>
    </row>
    <row r="190" spans="2:13" ht="99.95" customHeight="1" x14ac:dyDescent="0.25">
      <c r="B190" s="3">
        <v>2021</v>
      </c>
      <c r="C190" s="3" t="s">
        <v>576</v>
      </c>
      <c r="D190" s="3">
        <v>1233693313</v>
      </c>
      <c r="E190" s="3" t="s">
        <v>577</v>
      </c>
      <c r="F190" s="22" t="s">
        <v>36</v>
      </c>
      <c r="G190" s="3" t="s">
        <v>36</v>
      </c>
      <c r="H190" s="23" t="s">
        <v>277</v>
      </c>
      <c r="I190" s="24">
        <v>44249</v>
      </c>
      <c r="J190" s="20" t="s">
        <v>729</v>
      </c>
      <c r="K190" s="31" t="s">
        <v>901</v>
      </c>
      <c r="L190" s="36">
        <v>3.3333333333333333E-2</v>
      </c>
      <c r="M190" s="36">
        <v>0</v>
      </c>
    </row>
    <row r="191" spans="2:13" ht="99.95" customHeight="1" x14ac:dyDescent="0.25">
      <c r="B191" s="3">
        <v>2021</v>
      </c>
      <c r="C191" s="3" t="s">
        <v>578</v>
      </c>
      <c r="D191" s="3">
        <v>53082930</v>
      </c>
      <c r="E191" s="3" t="s">
        <v>579</v>
      </c>
      <c r="F191" s="22" t="s">
        <v>36</v>
      </c>
      <c r="G191" s="3" t="s">
        <v>36</v>
      </c>
      <c r="H191" s="23" t="s">
        <v>580</v>
      </c>
      <c r="I191" s="24">
        <v>44249</v>
      </c>
      <c r="J191" s="20" t="s">
        <v>729</v>
      </c>
      <c r="K191" s="31" t="s">
        <v>902</v>
      </c>
      <c r="L191" s="36">
        <v>0</v>
      </c>
      <c r="M191" s="36">
        <v>0</v>
      </c>
    </row>
    <row r="192" spans="2:13" ht="99.95" customHeight="1" x14ac:dyDescent="0.25">
      <c r="B192" s="3">
        <v>2021</v>
      </c>
      <c r="C192" s="3" t="s">
        <v>581</v>
      </c>
      <c r="D192" s="3">
        <v>1013603721</v>
      </c>
      <c r="E192" s="3" t="s">
        <v>582</v>
      </c>
      <c r="F192" s="22" t="s">
        <v>36</v>
      </c>
      <c r="G192" s="3" t="s">
        <v>36</v>
      </c>
      <c r="H192" s="23" t="s">
        <v>583</v>
      </c>
      <c r="I192" s="24">
        <v>44251</v>
      </c>
      <c r="J192" s="20" t="s">
        <v>729</v>
      </c>
      <c r="K192" s="31" t="s">
        <v>903</v>
      </c>
      <c r="L192" s="36">
        <v>5.5555555555555552E-2</v>
      </c>
      <c r="M192" s="36">
        <v>0</v>
      </c>
    </row>
    <row r="193" spans="2:13" ht="99.95" customHeight="1" x14ac:dyDescent="0.25">
      <c r="B193" s="3">
        <v>2021</v>
      </c>
      <c r="C193" s="3" t="s">
        <v>584</v>
      </c>
      <c r="D193" s="3">
        <v>1022956512</v>
      </c>
      <c r="E193" s="3" t="s">
        <v>585</v>
      </c>
      <c r="F193" s="22" t="s">
        <v>36</v>
      </c>
      <c r="G193" s="3" t="s">
        <v>36</v>
      </c>
      <c r="H193" s="23" t="s">
        <v>586</v>
      </c>
      <c r="I193" s="24">
        <v>44249</v>
      </c>
      <c r="J193" s="20" t="s">
        <v>729</v>
      </c>
      <c r="K193" s="31" t="s">
        <v>904</v>
      </c>
      <c r="L193" s="36">
        <v>7.4999999999999997E-2</v>
      </c>
      <c r="M193" s="36">
        <v>0</v>
      </c>
    </row>
    <row r="194" spans="2:13" ht="99.95" customHeight="1" x14ac:dyDescent="0.25">
      <c r="B194" s="3">
        <v>2021</v>
      </c>
      <c r="C194" s="3" t="s">
        <v>587</v>
      </c>
      <c r="D194" s="3">
        <v>1026569760</v>
      </c>
      <c r="E194" s="3" t="s">
        <v>588</v>
      </c>
      <c r="F194" s="22" t="s">
        <v>36</v>
      </c>
      <c r="G194" s="3" t="s">
        <v>36</v>
      </c>
      <c r="H194" s="23" t="s">
        <v>589</v>
      </c>
      <c r="I194" s="24">
        <v>44252</v>
      </c>
      <c r="J194" s="20" t="s">
        <v>729</v>
      </c>
      <c r="K194" s="31" t="s">
        <v>905</v>
      </c>
      <c r="L194" s="36">
        <v>0</v>
      </c>
      <c r="M194" s="36">
        <v>0</v>
      </c>
    </row>
    <row r="195" spans="2:13" ht="99.95" customHeight="1" x14ac:dyDescent="0.25">
      <c r="B195" s="3">
        <v>2021</v>
      </c>
      <c r="C195" s="3" t="s">
        <v>590</v>
      </c>
      <c r="D195" s="3">
        <v>36300771</v>
      </c>
      <c r="E195" s="3" t="s">
        <v>591</v>
      </c>
      <c r="F195" s="22" t="s">
        <v>36</v>
      </c>
      <c r="G195" s="3" t="s">
        <v>36</v>
      </c>
      <c r="H195" s="23" t="s">
        <v>592</v>
      </c>
      <c r="I195" s="24">
        <v>44250</v>
      </c>
      <c r="J195" s="20" t="s">
        <v>729</v>
      </c>
      <c r="K195" s="31" t="s">
        <v>906</v>
      </c>
      <c r="L195" s="36">
        <v>0</v>
      </c>
      <c r="M195" s="36">
        <v>0</v>
      </c>
    </row>
    <row r="196" spans="2:13" ht="99.95" customHeight="1" x14ac:dyDescent="0.25">
      <c r="B196" s="3">
        <v>2021</v>
      </c>
      <c r="C196" s="3" t="s">
        <v>593</v>
      </c>
      <c r="D196" s="3">
        <v>60305385</v>
      </c>
      <c r="E196" s="3" t="s">
        <v>594</v>
      </c>
      <c r="F196" s="22" t="s">
        <v>36</v>
      </c>
      <c r="G196" s="3" t="s">
        <v>36</v>
      </c>
      <c r="H196" s="23" t="s">
        <v>595</v>
      </c>
      <c r="I196" s="24">
        <v>44250</v>
      </c>
      <c r="J196" s="20" t="s">
        <v>729</v>
      </c>
      <c r="K196" s="31" t="s">
        <v>907</v>
      </c>
      <c r="L196" s="36">
        <v>0</v>
      </c>
      <c r="M196" s="36">
        <v>0</v>
      </c>
    </row>
    <row r="197" spans="2:13" ht="99.95" customHeight="1" x14ac:dyDescent="0.25">
      <c r="B197" s="3">
        <v>2021</v>
      </c>
      <c r="C197" s="3" t="s">
        <v>596</v>
      </c>
      <c r="D197" s="3">
        <v>1030565208</v>
      </c>
      <c r="E197" s="3" t="s">
        <v>597</v>
      </c>
      <c r="F197" s="22" t="s">
        <v>36</v>
      </c>
      <c r="G197" s="3" t="s">
        <v>36</v>
      </c>
      <c r="H197" s="23" t="s">
        <v>598</v>
      </c>
      <c r="I197" s="24">
        <v>44250</v>
      </c>
      <c r="J197" s="20" t="s">
        <v>729</v>
      </c>
      <c r="K197" s="31" t="s">
        <v>908</v>
      </c>
      <c r="L197" s="36">
        <v>6.6666666666666666E-2</v>
      </c>
      <c r="M197" s="36">
        <v>0</v>
      </c>
    </row>
    <row r="198" spans="2:13" ht="99.95" customHeight="1" x14ac:dyDescent="0.25">
      <c r="B198" s="3">
        <v>2021</v>
      </c>
      <c r="C198" s="3" t="s">
        <v>599</v>
      </c>
      <c r="D198" s="3">
        <v>1010247315</v>
      </c>
      <c r="E198" s="3" t="s">
        <v>600</v>
      </c>
      <c r="F198" s="22" t="s">
        <v>36</v>
      </c>
      <c r="G198" s="3" t="s">
        <v>36</v>
      </c>
      <c r="H198" s="23" t="s">
        <v>242</v>
      </c>
      <c r="I198" s="24">
        <v>44250</v>
      </c>
      <c r="J198" s="20" t="s">
        <v>729</v>
      </c>
      <c r="K198" s="31" t="s">
        <v>909</v>
      </c>
      <c r="L198" s="36">
        <v>2.8571428571428571E-2</v>
      </c>
      <c r="M198" s="36">
        <v>0</v>
      </c>
    </row>
    <row r="199" spans="2:13" ht="99.95" customHeight="1" x14ac:dyDescent="0.25">
      <c r="B199" s="3">
        <v>2021</v>
      </c>
      <c r="C199" s="3" t="s">
        <v>601</v>
      </c>
      <c r="D199" s="3">
        <v>3231835</v>
      </c>
      <c r="E199" s="3" t="s">
        <v>602</v>
      </c>
      <c r="F199" s="22" t="s">
        <v>36</v>
      </c>
      <c r="G199" s="3" t="s">
        <v>36</v>
      </c>
      <c r="H199" s="23" t="s">
        <v>57</v>
      </c>
      <c r="I199" s="24">
        <v>44250</v>
      </c>
      <c r="J199" s="20" t="s">
        <v>729</v>
      </c>
      <c r="K199" s="31" t="s">
        <v>910</v>
      </c>
      <c r="L199" s="36">
        <v>6.6666666666666666E-2</v>
      </c>
      <c r="M199" s="36">
        <v>0</v>
      </c>
    </row>
    <row r="200" spans="2:13" ht="99.95" customHeight="1" x14ac:dyDescent="0.25">
      <c r="B200" s="3">
        <v>2021</v>
      </c>
      <c r="C200" s="3" t="s">
        <v>603</v>
      </c>
      <c r="D200" s="3">
        <v>80034719</v>
      </c>
      <c r="E200" s="3" t="s">
        <v>604</v>
      </c>
      <c r="F200" s="22" t="s">
        <v>36</v>
      </c>
      <c r="G200" s="3" t="s">
        <v>36</v>
      </c>
      <c r="H200" s="23" t="s">
        <v>605</v>
      </c>
      <c r="I200" s="24">
        <v>44250</v>
      </c>
      <c r="J200" s="20" t="s">
        <v>729</v>
      </c>
      <c r="K200" s="31" t="s">
        <v>911</v>
      </c>
      <c r="L200" s="36">
        <v>0</v>
      </c>
      <c r="M200" s="36">
        <v>0</v>
      </c>
    </row>
    <row r="201" spans="2:13" ht="99.95" customHeight="1" x14ac:dyDescent="0.25">
      <c r="B201" s="3">
        <v>2021</v>
      </c>
      <c r="C201" s="3" t="s">
        <v>606</v>
      </c>
      <c r="D201" s="3">
        <v>79532797</v>
      </c>
      <c r="E201" s="3" t="s">
        <v>607</v>
      </c>
      <c r="F201" s="22" t="s">
        <v>36</v>
      </c>
      <c r="G201" s="3" t="s">
        <v>36</v>
      </c>
      <c r="H201" s="23" t="s">
        <v>608</v>
      </c>
      <c r="I201" s="24">
        <v>44251</v>
      </c>
      <c r="J201" s="20" t="s">
        <v>729</v>
      </c>
      <c r="K201" s="31" t="s">
        <v>912</v>
      </c>
      <c r="L201" s="36">
        <v>0</v>
      </c>
      <c r="M201" s="36">
        <v>0</v>
      </c>
    </row>
    <row r="202" spans="2:13" ht="99.95" customHeight="1" x14ac:dyDescent="0.25">
      <c r="B202" s="3">
        <v>2021</v>
      </c>
      <c r="C202" s="3" t="s">
        <v>609</v>
      </c>
      <c r="D202" s="3">
        <v>1015431884</v>
      </c>
      <c r="E202" s="3" t="s">
        <v>610</v>
      </c>
      <c r="F202" s="22" t="s">
        <v>36</v>
      </c>
      <c r="G202" s="3" t="s">
        <v>36</v>
      </c>
      <c r="H202" s="23" t="s">
        <v>611</v>
      </c>
      <c r="I202" s="24">
        <v>44251</v>
      </c>
      <c r="J202" s="20" t="s">
        <v>729</v>
      </c>
      <c r="K202" s="31" t="s">
        <v>913</v>
      </c>
      <c r="L202" s="36">
        <v>0</v>
      </c>
      <c r="M202" s="36">
        <v>0</v>
      </c>
    </row>
    <row r="203" spans="2:13" ht="99.95" customHeight="1" x14ac:dyDescent="0.25">
      <c r="B203" s="3">
        <v>2021</v>
      </c>
      <c r="C203" s="3" t="s">
        <v>612</v>
      </c>
      <c r="D203" s="3">
        <v>1015454339</v>
      </c>
      <c r="E203" s="3" t="s">
        <v>613</v>
      </c>
      <c r="F203" s="22" t="s">
        <v>36</v>
      </c>
      <c r="G203" s="3" t="s">
        <v>36</v>
      </c>
      <c r="H203" s="23" t="s">
        <v>614</v>
      </c>
      <c r="I203" s="24">
        <v>44250</v>
      </c>
      <c r="J203" s="20" t="s">
        <v>729</v>
      </c>
      <c r="K203" s="31" t="s">
        <v>914</v>
      </c>
      <c r="L203" s="36">
        <v>0</v>
      </c>
      <c r="M203" s="36">
        <v>0</v>
      </c>
    </row>
    <row r="204" spans="2:13" ht="99.95" customHeight="1" x14ac:dyDescent="0.25">
      <c r="B204" s="3">
        <v>2021</v>
      </c>
      <c r="C204" s="3" t="s">
        <v>615</v>
      </c>
      <c r="D204" s="3">
        <v>53140639</v>
      </c>
      <c r="E204" s="3" t="s">
        <v>616</v>
      </c>
      <c r="F204" s="22" t="s">
        <v>36</v>
      </c>
      <c r="G204" s="3" t="s">
        <v>36</v>
      </c>
      <c r="H204" s="23" t="s">
        <v>617</v>
      </c>
      <c r="I204" s="24">
        <v>44251</v>
      </c>
      <c r="J204" s="20" t="s">
        <v>729</v>
      </c>
      <c r="K204" s="31" t="s">
        <v>915</v>
      </c>
      <c r="L204" s="36">
        <v>0</v>
      </c>
      <c r="M204" s="36">
        <v>0</v>
      </c>
    </row>
    <row r="205" spans="2:13" ht="99.95" customHeight="1" x14ac:dyDescent="0.25">
      <c r="B205" s="3">
        <v>2021</v>
      </c>
      <c r="C205" s="3" t="s">
        <v>618</v>
      </c>
      <c r="D205" s="3">
        <v>1030630311</v>
      </c>
      <c r="E205" s="3" t="s">
        <v>619</v>
      </c>
      <c r="F205" s="22" t="s">
        <v>36</v>
      </c>
      <c r="G205" s="3" t="s">
        <v>36</v>
      </c>
      <c r="H205" s="23" t="s">
        <v>620</v>
      </c>
      <c r="I205" s="24">
        <v>44250</v>
      </c>
      <c r="J205" s="20" t="s">
        <v>729</v>
      </c>
      <c r="K205" s="31" t="s">
        <v>916</v>
      </c>
      <c r="L205" s="36">
        <v>0</v>
      </c>
      <c r="M205" s="36">
        <v>0</v>
      </c>
    </row>
    <row r="206" spans="2:13" ht="99.95" customHeight="1" x14ac:dyDescent="0.25">
      <c r="B206" s="3">
        <v>2021</v>
      </c>
      <c r="C206" s="3" t="s">
        <v>621</v>
      </c>
      <c r="D206" s="3">
        <v>1018421746</v>
      </c>
      <c r="E206" s="3" t="s">
        <v>622</v>
      </c>
      <c r="F206" s="22" t="s">
        <v>36</v>
      </c>
      <c r="G206" s="3" t="s">
        <v>36</v>
      </c>
      <c r="H206" s="23" t="s">
        <v>623</v>
      </c>
      <c r="I206" s="24">
        <v>44251</v>
      </c>
      <c r="J206" s="20" t="s">
        <v>729</v>
      </c>
      <c r="K206" s="31" t="s">
        <v>917</v>
      </c>
      <c r="L206" s="36">
        <v>0</v>
      </c>
      <c r="M206" s="36">
        <v>0</v>
      </c>
    </row>
    <row r="207" spans="2:13" ht="99.95" customHeight="1" x14ac:dyDescent="0.25">
      <c r="B207" s="3">
        <v>2021</v>
      </c>
      <c r="C207" s="3" t="s">
        <v>624</v>
      </c>
      <c r="D207" s="3">
        <v>53105914</v>
      </c>
      <c r="E207" s="3" t="s">
        <v>625</v>
      </c>
      <c r="F207" s="22" t="s">
        <v>36</v>
      </c>
      <c r="G207" s="3" t="s">
        <v>36</v>
      </c>
      <c r="H207" s="23" t="s">
        <v>626</v>
      </c>
      <c r="I207" s="24">
        <v>44250</v>
      </c>
      <c r="J207" s="20" t="s">
        <v>729</v>
      </c>
      <c r="K207" s="31" t="s">
        <v>918</v>
      </c>
      <c r="L207" s="36">
        <v>0</v>
      </c>
      <c r="M207" s="36">
        <v>0</v>
      </c>
    </row>
    <row r="208" spans="2:13" ht="99.95" customHeight="1" x14ac:dyDescent="0.25">
      <c r="B208" s="3">
        <v>2021</v>
      </c>
      <c r="C208" s="3" t="s">
        <v>627</v>
      </c>
      <c r="D208" s="3">
        <v>52293584</v>
      </c>
      <c r="E208" s="3" t="s">
        <v>628</v>
      </c>
      <c r="F208" s="22" t="s">
        <v>36</v>
      </c>
      <c r="G208" s="3" t="s">
        <v>36</v>
      </c>
      <c r="H208" s="23" t="s">
        <v>629</v>
      </c>
      <c r="I208" s="24">
        <v>44250</v>
      </c>
      <c r="J208" s="20" t="s">
        <v>729</v>
      </c>
      <c r="K208" s="31" t="s">
        <v>919</v>
      </c>
      <c r="L208" s="36">
        <v>0</v>
      </c>
      <c r="M208" s="36">
        <v>0</v>
      </c>
    </row>
    <row r="209" spans="2:13" ht="99.95" customHeight="1" x14ac:dyDescent="0.25">
      <c r="B209" s="3">
        <v>2021</v>
      </c>
      <c r="C209" s="3" t="s">
        <v>630</v>
      </c>
      <c r="D209" s="3">
        <v>1018423012</v>
      </c>
      <c r="E209" s="3" t="s">
        <v>631</v>
      </c>
      <c r="F209" s="22" t="s">
        <v>36</v>
      </c>
      <c r="G209" s="3" t="s">
        <v>36</v>
      </c>
      <c r="H209" s="23" t="s">
        <v>632</v>
      </c>
      <c r="I209" s="24">
        <v>44250</v>
      </c>
      <c r="J209" s="20" t="s">
        <v>729</v>
      </c>
      <c r="K209" s="31" t="s">
        <v>920</v>
      </c>
      <c r="L209" s="36">
        <v>0</v>
      </c>
      <c r="M209" s="36">
        <v>0</v>
      </c>
    </row>
    <row r="210" spans="2:13" ht="99.95" customHeight="1" x14ac:dyDescent="0.25">
      <c r="B210" s="3">
        <v>2021</v>
      </c>
      <c r="C210" s="3" t="s">
        <v>633</v>
      </c>
      <c r="D210" s="3">
        <v>1033754899</v>
      </c>
      <c r="E210" s="3" t="s">
        <v>634</v>
      </c>
      <c r="F210" s="22" t="s">
        <v>36</v>
      </c>
      <c r="G210" s="3" t="s">
        <v>36</v>
      </c>
      <c r="H210" s="23" t="s">
        <v>635</v>
      </c>
      <c r="I210" s="24">
        <v>44252</v>
      </c>
      <c r="J210" s="20" t="s">
        <v>729</v>
      </c>
      <c r="K210" s="31" t="s">
        <v>921</v>
      </c>
      <c r="L210" s="36">
        <v>0</v>
      </c>
      <c r="M210" s="36">
        <v>0</v>
      </c>
    </row>
    <row r="211" spans="2:13" ht="99.95" customHeight="1" x14ac:dyDescent="0.25">
      <c r="B211" s="3">
        <v>2021</v>
      </c>
      <c r="C211" s="3" t="s">
        <v>636</v>
      </c>
      <c r="D211" s="3">
        <v>52824358</v>
      </c>
      <c r="E211" s="3" t="s">
        <v>637</v>
      </c>
      <c r="F211" s="22" t="s">
        <v>36</v>
      </c>
      <c r="G211" s="3" t="s">
        <v>36</v>
      </c>
      <c r="H211" s="23" t="s">
        <v>638</v>
      </c>
      <c r="I211" s="24">
        <v>44252</v>
      </c>
      <c r="J211" s="20" t="s">
        <v>729</v>
      </c>
      <c r="K211" s="31" t="s">
        <v>922</v>
      </c>
      <c r="L211" s="36">
        <v>0</v>
      </c>
      <c r="M211" s="36">
        <v>0</v>
      </c>
    </row>
    <row r="212" spans="2:13" ht="99.95" customHeight="1" x14ac:dyDescent="0.25">
      <c r="B212" s="3">
        <v>2021</v>
      </c>
      <c r="C212" s="3" t="s">
        <v>639</v>
      </c>
      <c r="D212" s="3">
        <v>37578598</v>
      </c>
      <c r="E212" s="3" t="s">
        <v>640</v>
      </c>
      <c r="F212" s="22" t="s">
        <v>36</v>
      </c>
      <c r="G212" s="3" t="s">
        <v>36</v>
      </c>
      <c r="H212" s="23" t="s">
        <v>641</v>
      </c>
      <c r="I212" s="24">
        <v>44252</v>
      </c>
      <c r="J212" s="20" t="s">
        <v>729</v>
      </c>
      <c r="K212" s="31" t="s">
        <v>923</v>
      </c>
      <c r="L212" s="36">
        <v>0.05</v>
      </c>
      <c r="M212" s="36">
        <v>0</v>
      </c>
    </row>
    <row r="213" spans="2:13" ht="99.95" customHeight="1" x14ac:dyDescent="0.25">
      <c r="B213" s="3">
        <v>2021</v>
      </c>
      <c r="C213" s="3" t="s">
        <v>642</v>
      </c>
      <c r="D213" s="3">
        <v>1016063699</v>
      </c>
      <c r="E213" s="3" t="s">
        <v>643</v>
      </c>
      <c r="F213" s="22" t="s">
        <v>36</v>
      </c>
      <c r="G213" s="3" t="s">
        <v>36</v>
      </c>
      <c r="H213" s="23" t="s">
        <v>644</v>
      </c>
      <c r="I213" s="24">
        <v>44252</v>
      </c>
      <c r="J213" s="20" t="s">
        <v>729</v>
      </c>
      <c r="K213" s="31" t="s">
        <v>924</v>
      </c>
      <c r="L213" s="36">
        <v>0</v>
      </c>
      <c r="M213" s="36">
        <v>0</v>
      </c>
    </row>
    <row r="214" spans="2:13" ht="99.95" customHeight="1" x14ac:dyDescent="0.25">
      <c r="B214" s="3">
        <v>2021</v>
      </c>
      <c r="C214" s="3" t="s">
        <v>645</v>
      </c>
      <c r="D214" s="3">
        <v>1030530367</v>
      </c>
      <c r="E214" s="3" t="s">
        <v>646</v>
      </c>
      <c r="F214" s="22" t="s">
        <v>36</v>
      </c>
      <c r="G214" s="3" t="s">
        <v>36</v>
      </c>
      <c r="H214" s="23" t="s">
        <v>647</v>
      </c>
      <c r="I214" s="24">
        <v>44252</v>
      </c>
      <c r="J214" s="20" t="s">
        <v>729</v>
      </c>
      <c r="K214" s="31" t="s">
        <v>925</v>
      </c>
      <c r="L214" s="36">
        <v>2.2222222222222223E-2</v>
      </c>
      <c r="M214" s="36">
        <v>0</v>
      </c>
    </row>
    <row r="215" spans="2:13" ht="99.95" customHeight="1" x14ac:dyDescent="0.25">
      <c r="B215" s="3">
        <v>2021</v>
      </c>
      <c r="C215" s="3" t="s">
        <v>648</v>
      </c>
      <c r="D215" s="3">
        <v>79434253</v>
      </c>
      <c r="E215" s="3" t="s">
        <v>649</v>
      </c>
      <c r="F215" s="22" t="s">
        <v>36</v>
      </c>
      <c r="G215" s="3" t="s">
        <v>36</v>
      </c>
      <c r="H215" s="23" t="s">
        <v>650</v>
      </c>
      <c r="I215" s="24">
        <v>44252</v>
      </c>
      <c r="J215" s="20" t="s">
        <v>729</v>
      </c>
      <c r="K215" s="31" t="s">
        <v>926</v>
      </c>
      <c r="L215" s="36">
        <v>0</v>
      </c>
      <c r="M215" s="36">
        <v>0</v>
      </c>
    </row>
    <row r="216" spans="2:13" ht="99.95" customHeight="1" x14ac:dyDescent="0.25">
      <c r="B216" s="3">
        <v>2021</v>
      </c>
      <c r="C216" s="3" t="s">
        <v>651</v>
      </c>
      <c r="D216" s="3">
        <v>1026591961</v>
      </c>
      <c r="E216" s="3" t="s">
        <v>652</v>
      </c>
      <c r="F216" s="22" t="s">
        <v>36</v>
      </c>
      <c r="G216" s="3" t="s">
        <v>36</v>
      </c>
      <c r="H216" s="23" t="s">
        <v>277</v>
      </c>
      <c r="I216" s="24">
        <v>44252</v>
      </c>
      <c r="J216" s="20" t="s">
        <v>729</v>
      </c>
      <c r="K216" s="31" t="s">
        <v>927</v>
      </c>
      <c r="L216" s="36">
        <v>2.3809523809523808E-2</v>
      </c>
      <c r="M216" s="36">
        <v>0</v>
      </c>
    </row>
    <row r="217" spans="2:13" ht="99.95" customHeight="1" x14ac:dyDescent="0.25">
      <c r="B217" s="3">
        <v>2021</v>
      </c>
      <c r="C217" s="3" t="s">
        <v>653</v>
      </c>
      <c r="D217" s="3">
        <v>1026562547</v>
      </c>
      <c r="E217" s="3" t="s">
        <v>654</v>
      </c>
      <c r="F217" s="22" t="s">
        <v>36</v>
      </c>
      <c r="G217" s="3" t="s">
        <v>36</v>
      </c>
      <c r="H217" s="23" t="s">
        <v>655</v>
      </c>
      <c r="I217" s="24">
        <v>44252</v>
      </c>
      <c r="J217" s="20" t="s">
        <v>729</v>
      </c>
      <c r="K217" s="31" t="s">
        <v>928</v>
      </c>
      <c r="L217" s="36">
        <v>0</v>
      </c>
      <c r="M217" s="36">
        <v>0</v>
      </c>
    </row>
    <row r="218" spans="2:13" ht="99.95" customHeight="1" x14ac:dyDescent="0.25">
      <c r="B218" s="3">
        <v>2021</v>
      </c>
      <c r="C218" s="3" t="s">
        <v>656</v>
      </c>
      <c r="D218" s="3">
        <v>79907052</v>
      </c>
      <c r="E218" s="3" t="s">
        <v>657</v>
      </c>
      <c r="F218" s="22" t="s">
        <v>36</v>
      </c>
      <c r="G218" s="3" t="s">
        <v>36</v>
      </c>
      <c r="H218" s="23" t="s">
        <v>658</v>
      </c>
      <c r="I218" s="24">
        <v>44252</v>
      </c>
      <c r="J218" s="20" t="s">
        <v>729</v>
      </c>
      <c r="K218" s="31" t="s">
        <v>929</v>
      </c>
      <c r="L218" s="36">
        <v>0</v>
      </c>
      <c r="M218" s="36">
        <v>0</v>
      </c>
    </row>
    <row r="219" spans="2:13" ht="99.95" customHeight="1" x14ac:dyDescent="0.25">
      <c r="B219" s="3">
        <v>2021</v>
      </c>
      <c r="C219" s="3" t="s">
        <v>659</v>
      </c>
      <c r="D219" s="3">
        <v>80083840</v>
      </c>
      <c r="E219" s="3" t="s">
        <v>660</v>
      </c>
      <c r="F219" s="22" t="s">
        <v>36</v>
      </c>
      <c r="G219" s="3" t="s">
        <v>36</v>
      </c>
      <c r="H219" s="23" t="s">
        <v>661</v>
      </c>
      <c r="I219" s="24">
        <v>44252</v>
      </c>
      <c r="J219" s="20" t="s">
        <v>729</v>
      </c>
      <c r="K219" s="31" t="s">
        <v>930</v>
      </c>
      <c r="L219" s="36">
        <v>0</v>
      </c>
      <c r="M219" s="36">
        <v>0</v>
      </c>
    </row>
    <row r="220" spans="2:13" ht="99.95" customHeight="1" x14ac:dyDescent="0.25">
      <c r="B220" s="3">
        <v>2021</v>
      </c>
      <c r="C220" s="3" t="s">
        <v>662</v>
      </c>
      <c r="D220" s="3">
        <v>52538575</v>
      </c>
      <c r="E220" s="3" t="s">
        <v>663</v>
      </c>
      <c r="F220" s="22" t="s">
        <v>36</v>
      </c>
      <c r="G220" s="3" t="s">
        <v>36</v>
      </c>
      <c r="H220" s="23" t="s">
        <v>664</v>
      </c>
      <c r="I220" s="24">
        <v>44252</v>
      </c>
      <c r="J220" s="20" t="s">
        <v>729</v>
      </c>
      <c r="K220" s="32" t="s">
        <v>931</v>
      </c>
      <c r="L220" s="36">
        <v>0</v>
      </c>
      <c r="M220" s="36">
        <v>0</v>
      </c>
    </row>
    <row r="221" spans="2:13" ht="99.95" customHeight="1" x14ac:dyDescent="0.25">
      <c r="B221" s="3">
        <v>2021</v>
      </c>
      <c r="C221" s="3" t="s">
        <v>665</v>
      </c>
      <c r="D221" s="3">
        <v>80010043</v>
      </c>
      <c r="E221" s="3" t="s">
        <v>666</v>
      </c>
      <c r="F221" s="22" t="s">
        <v>36</v>
      </c>
      <c r="G221" s="3" t="s">
        <v>36</v>
      </c>
      <c r="H221" s="23" t="s">
        <v>667</v>
      </c>
      <c r="I221" s="24">
        <v>44252</v>
      </c>
      <c r="J221" s="20" t="s">
        <v>729</v>
      </c>
      <c r="K221" s="31" t="s">
        <v>932</v>
      </c>
      <c r="L221" s="36">
        <v>0</v>
      </c>
      <c r="M221" s="36">
        <v>0</v>
      </c>
    </row>
    <row r="222" spans="2:13" ht="99.95" customHeight="1" x14ac:dyDescent="0.25">
      <c r="B222" s="3">
        <v>2021</v>
      </c>
      <c r="C222" s="3" t="s">
        <v>668</v>
      </c>
      <c r="D222" s="3">
        <v>1024503927</v>
      </c>
      <c r="E222" s="3" t="s">
        <v>669</v>
      </c>
      <c r="F222" s="22" t="s">
        <v>36</v>
      </c>
      <c r="G222" s="3" t="s">
        <v>36</v>
      </c>
      <c r="H222" s="23" t="s">
        <v>670</v>
      </c>
      <c r="I222" s="24">
        <v>44252</v>
      </c>
      <c r="J222" s="20" t="s">
        <v>729</v>
      </c>
      <c r="K222" s="31" t="s">
        <v>933</v>
      </c>
      <c r="L222" s="36">
        <v>0</v>
      </c>
      <c r="M222" s="36">
        <v>0</v>
      </c>
    </row>
    <row r="223" spans="2:13" ht="99.95" customHeight="1" x14ac:dyDescent="0.25">
      <c r="B223" s="3">
        <v>2021</v>
      </c>
      <c r="C223" s="3" t="s">
        <v>671</v>
      </c>
      <c r="D223" s="3">
        <v>63506888</v>
      </c>
      <c r="E223" s="3" t="s">
        <v>672</v>
      </c>
      <c r="F223" s="22" t="s">
        <v>36</v>
      </c>
      <c r="G223" s="3" t="s">
        <v>36</v>
      </c>
      <c r="H223" s="23" t="s">
        <v>673</v>
      </c>
      <c r="I223" s="24">
        <v>44252</v>
      </c>
      <c r="J223" s="20" t="s">
        <v>729</v>
      </c>
      <c r="K223" s="31" t="s">
        <v>934</v>
      </c>
      <c r="L223" s="36">
        <v>0</v>
      </c>
      <c r="M223" s="36">
        <v>0</v>
      </c>
    </row>
    <row r="224" spans="2:13" ht="99.95" customHeight="1" x14ac:dyDescent="0.25">
      <c r="B224" s="3">
        <v>2021</v>
      </c>
      <c r="C224" s="3" t="s">
        <v>674</v>
      </c>
      <c r="D224" s="3">
        <v>52819189</v>
      </c>
      <c r="E224" s="3" t="s">
        <v>675</v>
      </c>
      <c r="F224" s="22" t="s">
        <v>36</v>
      </c>
      <c r="G224" s="3" t="s">
        <v>36</v>
      </c>
      <c r="H224" s="23" t="s">
        <v>676</v>
      </c>
      <c r="I224" s="24">
        <v>44252</v>
      </c>
      <c r="J224" s="20" t="s">
        <v>729</v>
      </c>
      <c r="K224" s="31" t="s">
        <v>935</v>
      </c>
      <c r="L224" s="36">
        <v>6.6666666666666666E-2</v>
      </c>
      <c r="M224" s="36">
        <v>0</v>
      </c>
    </row>
    <row r="225" spans="2:13" ht="99.95" customHeight="1" x14ac:dyDescent="0.25">
      <c r="B225" s="3">
        <v>2021</v>
      </c>
      <c r="C225" s="3" t="s">
        <v>677</v>
      </c>
      <c r="D225" s="3">
        <v>79602350</v>
      </c>
      <c r="E225" s="3" t="s">
        <v>678</v>
      </c>
      <c r="F225" s="22" t="s">
        <v>36</v>
      </c>
      <c r="G225" s="3" t="s">
        <v>36</v>
      </c>
      <c r="H225" s="23" t="s">
        <v>679</v>
      </c>
      <c r="I225" s="24">
        <v>44252</v>
      </c>
      <c r="J225" s="20" t="s">
        <v>729</v>
      </c>
      <c r="K225" s="31" t="s">
        <v>936</v>
      </c>
      <c r="L225" s="36">
        <v>0</v>
      </c>
      <c r="M225" s="36">
        <v>0</v>
      </c>
    </row>
    <row r="226" spans="2:13" ht="99.95" customHeight="1" x14ac:dyDescent="0.25">
      <c r="B226" s="3">
        <v>2021</v>
      </c>
      <c r="C226" s="3" t="s">
        <v>680</v>
      </c>
      <c r="D226" s="3">
        <v>1013578780</v>
      </c>
      <c r="E226" s="3" t="s">
        <v>681</v>
      </c>
      <c r="F226" s="22" t="s">
        <v>36</v>
      </c>
      <c r="G226" s="3" t="s">
        <v>36</v>
      </c>
      <c r="H226" s="23" t="s">
        <v>682</v>
      </c>
      <c r="I226" s="24">
        <v>44252</v>
      </c>
      <c r="J226" s="20" t="s">
        <v>729</v>
      </c>
      <c r="K226" s="31" t="s">
        <v>937</v>
      </c>
      <c r="L226" s="36">
        <v>0</v>
      </c>
      <c r="M226" s="36">
        <v>0</v>
      </c>
    </row>
    <row r="227" spans="2:13" ht="99.95" customHeight="1" x14ac:dyDescent="0.25">
      <c r="B227" s="3">
        <v>2021</v>
      </c>
      <c r="C227" s="3" t="s">
        <v>683</v>
      </c>
      <c r="D227" s="3">
        <v>79628872</v>
      </c>
      <c r="E227" s="3" t="s">
        <v>684</v>
      </c>
      <c r="F227" s="22" t="s">
        <v>36</v>
      </c>
      <c r="G227" s="3" t="s">
        <v>36</v>
      </c>
      <c r="H227" s="23" t="s">
        <v>685</v>
      </c>
      <c r="I227" s="24">
        <v>44252</v>
      </c>
      <c r="J227" s="20" t="s">
        <v>729</v>
      </c>
      <c r="K227" s="31" t="s">
        <v>938</v>
      </c>
      <c r="L227" s="36">
        <v>0</v>
      </c>
      <c r="M227" s="36">
        <v>0</v>
      </c>
    </row>
    <row r="228" spans="2:13" ht="99.95" customHeight="1" x14ac:dyDescent="0.25">
      <c r="B228" s="3">
        <v>2021</v>
      </c>
      <c r="C228" s="3" t="s">
        <v>686</v>
      </c>
      <c r="D228" s="3">
        <v>1030667048</v>
      </c>
      <c r="E228" s="3" t="s">
        <v>687</v>
      </c>
      <c r="F228" s="22" t="s">
        <v>36</v>
      </c>
      <c r="G228" s="3" t="s">
        <v>36</v>
      </c>
      <c r="H228" s="23" t="s">
        <v>688</v>
      </c>
      <c r="I228" s="24">
        <v>44253</v>
      </c>
      <c r="J228" s="20" t="s">
        <v>729</v>
      </c>
      <c r="K228" s="32" t="s">
        <v>939</v>
      </c>
      <c r="L228" s="36">
        <v>0</v>
      </c>
      <c r="M228" s="36">
        <v>0</v>
      </c>
    </row>
    <row r="229" spans="2:13" ht="99.95" customHeight="1" x14ac:dyDescent="0.25">
      <c r="B229" s="3">
        <v>2021</v>
      </c>
      <c r="C229" s="3" t="s">
        <v>689</v>
      </c>
      <c r="D229" s="3">
        <v>1026266540</v>
      </c>
      <c r="E229" s="3" t="s">
        <v>690</v>
      </c>
      <c r="F229" s="22" t="s">
        <v>36</v>
      </c>
      <c r="G229" s="3" t="s">
        <v>36</v>
      </c>
      <c r="H229" s="23" t="s">
        <v>691</v>
      </c>
      <c r="I229" s="24">
        <v>44253</v>
      </c>
      <c r="J229" s="20" t="s">
        <v>729</v>
      </c>
      <c r="K229" s="31" t="s">
        <v>940</v>
      </c>
      <c r="L229" s="36">
        <v>0</v>
      </c>
      <c r="M229" s="36">
        <v>0</v>
      </c>
    </row>
    <row r="230" spans="2:13" ht="99.95" customHeight="1" x14ac:dyDescent="0.25">
      <c r="B230" s="3">
        <v>2021</v>
      </c>
      <c r="C230" s="3" t="s">
        <v>692</v>
      </c>
      <c r="D230" s="3">
        <v>1015410644</v>
      </c>
      <c r="E230" s="3" t="s">
        <v>693</v>
      </c>
      <c r="F230" s="22" t="s">
        <v>36</v>
      </c>
      <c r="G230" s="3" t="s">
        <v>36</v>
      </c>
      <c r="H230" s="23" t="s">
        <v>694</v>
      </c>
      <c r="I230" s="24">
        <v>44253</v>
      </c>
      <c r="J230" s="20" t="s">
        <v>729</v>
      </c>
      <c r="K230" s="32" t="s">
        <v>941</v>
      </c>
      <c r="L230" s="36">
        <v>0</v>
      </c>
      <c r="M230" s="36">
        <v>0</v>
      </c>
    </row>
    <row r="231" spans="2:13" ht="99.95" customHeight="1" x14ac:dyDescent="0.25">
      <c r="B231" s="3">
        <v>2021</v>
      </c>
      <c r="C231" s="3" t="s">
        <v>695</v>
      </c>
      <c r="D231" s="3">
        <v>80226336</v>
      </c>
      <c r="E231" s="3" t="s">
        <v>696</v>
      </c>
      <c r="F231" s="22" t="s">
        <v>36</v>
      </c>
      <c r="G231" s="3" t="s">
        <v>36</v>
      </c>
      <c r="H231" s="23" t="s">
        <v>242</v>
      </c>
      <c r="I231" s="24">
        <v>44253</v>
      </c>
      <c r="J231" s="20" t="s">
        <v>729</v>
      </c>
      <c r="K231" s="32" t="s">
        <v>942</v>
      </c>
      <c r="L231" s="36">
        <v>9.5238095238095247E-3</v>
      </c>
      <c r="M231" s="36">
        <v>0</v>
      </c>
    </row>
    <row r="232" spans="2:13" ht="99.95" customHeight="1" x14ac:dyDescent="0.25">
      <c r="B232" s="3">
        <v>2021</v>
      </c>
      <c r="C232" s="3" t="s">
        <v>697</v>
      </c>
      <c r="D232" s="3">
        <v>1016077253</v>
      </c>
      <c r="E232" s="3" t="s">
        <v>698</v>
      </c>
      <c r="F232" s="22" t="s">
        <v>36</v>
      </c>
      <c r="G232" s="3" t="s">
        <v>36</v>
      </c>
      <c r="H232" s="23" t="s">
        <v>699</v>
      </c>
      <c r="I232" s="24">
        <v>44253</v>
      </c>
      <c r="J232" s="20" t="s">
        <v>729</v>
      </c>
      <c r="K232" s="32" t="s">
        <v>943</v>
      </c>
      <c r="L232" s="36">
        <v>0</v>
      </c>
      <c r="M232" s="36">
        <v>0</v>
      </c>
    </row>
    <row r="233" spans="2:13" ht="99.95" customHeight="1" x14ac:dyDescent="0.25">
      <c r="B233" s="3">
        <v>2021</v>
      </c>
      <c r="C233" s="3" t="s">
        <v>700</v>
      </c>
      <c r="D233" s="3">
        <v>1033796152</v>
      </c>
      <c r="E233" s="3" t="s">
        <v>701</v>
      </c>
      <c r="F233" s="22" t="s">
        <v>36</v>
      </c>
      <c r="G233" s="3" t="s">
        <v>36</v>
      </c>
      <c r="H233" s="23" t="s">
        <v>702</v>
      </c>
      <c r="I233" s="24">
        <v>44253</v>
      </c>
      <c r="J233" s="20" t="s">
        <v>729</v>
      </c>
      <c r="K233" s="32" t="s">
        <v>944</v>
      </c>
      <c r="L233" s="36">
        <v>0</v>
      </c>
      <c r="M233" s="36">
        <v>0</v>
      </c>
    </row>
    <row r="234" spans="2:13" ht="99.95" customHeight="1" x14ac:dyDescent="0.25">
      <c r="B234" s="3">
        <v>2021</v>
      </c>
      <c r="C234" s="3" t="s">
        <v>703</v>
      </c>
      <c r="D234" s="3">
        <v>1144065424</v>
      </c>
      <c r="E234" s="3" t="s">
        <v>704</v>
      </c>
      <c r="F234" s="22" t="s">
        <v>36</v>
      </c>
      <c r="G234" s="3" t="s">
        <v>36</v>
      </c>
      <c r="H234" s="23" t="s">
        <v>705</v>
      </c>
      <c r="I234" s="24">
        <v>44253</v>
      </c>
      <c r="J234" s="20" t="s">
        <v>729</v>
      </c>
      <c r="K234" s="29" t="s">
        <v>945</v>
      </c>
      <c r="L234" s="36">
        <v>0</v>
      </c>
      <c r="M234" s="36">
        <v>0</v>
      </c>
    </row>
    <row r="235" spans="2:13" ht="99.95" customHeight="1" x14ac:dyDescent="0.25">
      <c r="B235" s="3">
        <v>2021</v>
      </c>
      <c r="C235" s="3" t="s">
        <v>706</v>
      </c>
      <c r="D235" s="3">
        <v>52819807</v>
      </c>
      <c r="E235" s="3" t="s">
        <v>707</v>
      </c>
      <c r="F235" s="22" t="s">
        <v>36</v>
      </c>
      <c r="G235" s="3" t="s">
        <v>36</v>
      </c>
      <c r="H235" s="23" t="s">
        <v>708</v>
      </c>
      <c r="I235" s="24">
        <v>44253</v>
      </c>
      <c r="J235" s="20" t="s">
        <v>729</v>
      </c>
      <c r="K235" s="32" t="s">
        <v>946</v>
      </c>
      <c r="L235" s="36">
        <v>0</v>
      </c>
      <c r="M235" s="36">
        <v>0</v>
      </c>
    </row>
    <row r="236" spans="2:13" ht="99.95" customHeight="1" x14ac:dyDescent="0.25">
      <c r="B236" s="3">
        <v>2021</v>
      </c>
      <c r="C236" s="3" t="s">
        <v>709</v>
      </c>
      <c r="D236" s="3">
        <v>52997785</v>
      </c>
      <c r="E236" s="3" t="s">
        <v>710</v>
      </c>
      <c r="F236" s="22" t="s">
        <v>36</v>
      </c>
      <c r="G236" s="3" t="s">
        <v>36</v>
      </c>
      <c r="H236" s="23" t="s">
        <v>711</v>
      </c>
      <c r="I236" s="24">
        <v>44253</v>
      </c>
      <c r="J236" s="20" t="s">
        <v>729</v>
      </c>
      <c r="K236" s="32" t="s">
        <v>947</v>
      </c>
      <c r="L236" s="36">
        <v>0</v>
      </c>
      <c r="M236" s="36">
        <v>0</v>
      </c>
    </row>
    <row r="237" spans="2:13" ht="99.95" customHeight="1" x14ac:dyDescent="0.25">
      <c r="B237" s="3">
        <v>2021</v>
      </c>
      <c r="C237" s="3" t="s">
        <v>712</v>
      </c>
      <c r="D237" s="3">
        <v>1026583275</v>
      </c>
      <c r="E237" s="3" t="s">
        <v>713</v>
      </c>
      <c r="F237" s="22" t="s">
        <v>36</v>
      </c>
      <c r="G237" s="3" t="s">
        <v>36</v>
      </c>
      <c r="H237" s="23" t="s">
        <v>714</v>
      </c>
      <c r="I237" s="24">
        <v>44253</v>
      </c>
      <c r="J237" s="20" t="s">
        <v>729</v>
      </c>
      <c r="K237" s="32" t="s">
        <v>948</v>
      </c>
      <c r="L237" s="36">
        <v>0</v>
      </c>
      <c r="M237" s="36">
        <v>0</v>
      </c>
    </row>
    <row r="238" spans="2:13" ht="99.95" customHeight="1" x14ac:dyDescent="0.25">
      <c r="B238" s="3">
        <v>2021</v>
      </c>
      <c r="C238" s="3" t="s">
        <v>715</v>
      </c>
      <c r="D238" s="3">
        <v>1013657947</v>
      </c>
      <c r="E238" s="3" t="s">
        <v>716</v>
      </c>
      <c r="F238" s="22" t="s">
        <v>36</v>
      </c>
      <c r="G238" s="3" t="s">
        <v>36</v>
      </c>
      <c r="H238" s="23" t="s">
        <v>717</v>
      </c>
      <c r="I238" s="24">
        <v>44253</v>
      </c>
      <c r="J238" s="20" t="s">
        <v>729</v>
      </c>
      <c r="K238" s="32" t="s">
        <v>949</v>
      </c>
      <c r="L238" s="36">
        <v>3.3333333333333333E-2</v>
      </c>
      <c r="M238" s="36">
        <v>0</v>
      </c>
    </row>
    <row r="239" spans="2:13" ht="99.95" customHeight="1" x14ac:dyDescent="0.25">
      <c r="B239" s="3">
        <v>2021</v>
      </c>
      <c r="C239" s="3" t="s">
        <v>718</v>
      </c>
      <c r="D239" s="3">
        <v>52776001</v>
      </c>
      <c r="E239" s="3" t="s">
        <v>719</v>
      </c>
      <c r="F239" s="22" t="s">
        <v>36</v>
      </c>
      <c r="G239" s="3" t="s">
        <v>36</v>
      </c>
      <c r="H239" s="23" t="s">
        <v>720</v>
      </c>
      <c r="I239" s="24">
        <v>44253</v>
      </c>
      <c r="J239" s="20" t="s">
        <v>729</v>
      </c>
      <c r="K239" s="32" t="s">
        <v>950</v>
      </c>
      <c r="L239" s="36">
        <v>1.1111111111111112E-2</v>
      </c>
      <c r="M239" s="36">
        <v>0</v>
      </c>
    </row>
    <row r="240" spans="2:13" ht="99.95" customHeight="1" x14ac:dyDescent="0.25">
      <c r="B240" s="3">
        <v>2021</v>
      </c>
      <c r="C240" s="3" t="s">
        <v>721</v>
      </c>
      <c r="D240" s="3">
        <v>1032439037</v>
      </c>
      <c r="E240" s="3" t="s">
        <v>722</v>
      </c>
      <c r="F240" s="22" t="s">
        <v>36</v>
      </c>
      <c r="G240" s="3" t="s">
        <v>36</v>
      </c>
      <c r="H240" s="23" t="s">
        <v>723</v>
      </c>
      <c r="I240" s="24">
        <v>44253</v>
      </c>
      <c r="J240" s="20" t="s">
        <v>729</v>
      </c>
      <c r="K240" s="32" t="s">
        <v>951</v>
      </c>
      <c r="L240" s="36">
        <v>0</v>
      </c>
      <c r="M240" s="36">
        <v>0</v>
      </c>
    </row>
    <row r="241" spans="2:13" ht="99.95" customHeight="1" x14ac:dyDescent="0.25">
      <c r="B241" s="3">
        <v>2021</v>
      </c>
      <c r="C241" s="3" t="s">
        <v>724</v>
      </c>
      <c r="D241" s="3">
        <v>22494989</v>
      </c>
      <c r="E241" s="3" t="s">
        <v>725</v>
      </c>
      <c r="F241" s="22" t="s">
        <v>36</v>
      </c>
      <c r="G241" s="3" t="s">
        <v>36</v>
      </c>
      <c r="H241" s="23" t="s">
        <v>277</v>
      </c>
      <c r="I241" s="24">
        <v>44253</v>
      </c>
      <c r="J241" s="20" t="s">
        <v>729</v>
      </c>
      <c r="K241" s="32" t="s">
        <v>952</v>
      </c>
      <c r="L241" s="36">
        <v>0</v>
      </c>
      <c r="M241" s="36">
        <v>0</v>
      </c>
    </row>
    <row r="242" spans="2:13" ht="99.95" customHeight="1" x14ac:dyDescent="0.25">
      <c r="B242" s="3">
        <v>2021</v>
      </c>
      <c r="C242" s="3" t="s">
        <v>726</v>
      </c>
      <c r="D242" s="3">
        <v>79515473</v>
      </c>
      <c r="E242" s="3" t="s">
        <v>727</v>
      </c>
      <c r="F242" s="22" t="s">
        <v>36</v>
      </c>
      <c r="G242" s="3" t="s">
        <v>36</v>
      </c>
      <c r="H242" s="23" t="s">
        <v>728</v>
      </c>
      <c r="I242" s="24">
        <v>44253</v>
      </c>
      <c r="J242" s="20" t="s">
        <v>729</v>
      </c>
      <c r="K242" s="32" t="s">
        <v>953</v>
      </c>
      <c r="L242" s="36">
        <v>0</v>
      </c>
      <c r="M242" s="36">
        <v>0</v>
      </c>
    </row>
  </sheetData>
  <autoFilter ref="B4:M242"/>
  <sortState ref="B5:M974">
    <sortCondition ref="C5:C974"/>
  </sortState>
  <mergeCells count="2">
    <mergeCell ref="B2:M2"/>
    <mergeCell ref="B3:M3"/>
  </mergeCells>
  <conditionalFormatting sqref="K5">
    <cfRule type="duplicateValues" dxfId="0" priority="1"/>
  </conditionalFormatting>
  <hyperlinks>
    <hyperlink ref="K5" r:id="rId1"/>
    <hyperlink ref="K6" r:id="rId2"/>
    <hyperlink ref="K7" r:id="rId3"/>
    <hyperlink ref="K8" r:id="rId4"/>
    <hyperlink ref="K10" r:id="rId5"/>
    <hyperlink ref="K9" r:id="rId6"/>
    <hyperlink ref="K11" r:id="rId7"/>
    <hyperlink ref="K13" r:id="rId8"/>
    <hyperlink ref="K17" r:id="rId9"/>
    <hyperlink ref="K15" r:id="rId10"/>
    <hyperlink ref="K16" r:id="rId11"/>
    <hyperlink ref="K14" r:id="rId12"/>
    <hyperlink ref="K12" r:id="rId13"/>
    <hyperlink ref="K18" r:id="rId14"/>
    <hyperlink ref="K20" r:id="rId15"/>
    <hyperlink ref="K21" r:id="rId16"/>
    <hyperlink ref="K22" r:id="rId17"/>
    <hyperlink ref="K19" r:id="rId18"/>
    <hyperlink ref="K25" r:id="rId19"/>
    <hyperlink ref="K26" r:id="rId20"/>
    <hyperlink ref="K27" r:id="rId21"/>
    <hyperlink ref="K31" r:id="rId22"/>
    <hyperlink ref="K32" r:id="rId23"/>
    <hyperlink ref="K35" r:id="rId24"/>
    <hyperlink ref="K34" r:id="rId25"/>
    <hyperlink ref="K36" r:id="rId26"/>
    <hyperlink ref="K24" r:id="rId27"/>
    <hyperlink ref="K23" r:id="rId28"/>
    <hyperlink ref="K28" r:id="rId29"/>
    <hyperlink ref="K29" r:id="rId30"/>
    <hyperlink ref="K41" r:id="rId31"/>
    <hyperlink ref="K33" r:id="rId32"/>
    <hyperlink ref="K38" r:id="rId33"/>
    <hyperlink ref="K40" r:id="rId34"/>
    <hyperlink ref="K43" r:id="rId35"/>
    <hyperlink ref="K44" r:id="rId36"/>
    <hyperlink ref="K42" r:id="rId37"/>
    <hyperlink ref="K45" r:id="rId38"/>
    <hyperlink ref="K30" r:id="rId39"/>
    <hyperlink ref="K37" r:id="rId40"/>
    <hyperlink ref="K47" r:id="rId41"/>
    <hyperlink ref="K48" r:id="rId42"/>
    <hyperlink ref="K46" r:id="rId43"/>
    <hyperlink ref="K52" r:id="rId44"/>
    <hyperlink ref="K50" r:id="rId45"/>
    <hyperlink ref="K58" r:id="rId46"/>
    <hyperlink ref="K53" r:id="rId47"/>
    <hyperlink ref="K59" r:id="rId48"/>
    <hyperlink ref="K56" r:id="rId49"/>
    <hyperlink ref="K55" r:id="rId50"/>
    <hyperlink ref="K54" r:id="rId51"/>
    <hyperlink ref="K39" r:id="rId52"/>
    <hyperlink ref="K61" r:id="rId53"/>
    <hyperlink ref="K49" r:id="rId54"/>
    <hyperlink ref="K66" r:id="rId55"/>
    <hyperlink ref="K68" r:id="rId56"/>
    <hyperlink ref="K60" r:id="rId57"/>
    <hyperlink ref="K69" r:id="rId58"/>
    <hyperlink ref="K57" r:id="rId59"/>
    <hyperlink ref="K70" r:id="rId60"/>
    <hyperlink ref="K74" r:id="rId61"/>
    <hyperlink ref="K72" r:id="rId62"/>
    <hyperlink ref="K65" r:id="rId63"/>
    <hyperlink ref="K67" r:id="rId64"/>
    <hyperlink ref="K63" r:id="rId65"/>
    <hyperlink ref="K76" r:id="rId66"/>
    <hyperlink ref="K64" r:id="rId67"/>
    <hyperlink ref="K71" r:id="rId68"/>
    <hyperlink ref="K77" r:id="rId69"/>
    <hyperlink ref="K78" r:id="rId70"/>
    <hyperlink ref="K73" r:id="rId71"/>
    <hyperlink ref="K88" r:id="rId72"/>
    <hyperlink ref="K81" r:id="rId73"/>
    <hyperlink ref="K80" r:id="rId74"/>
    <hyperlink ref="K79" r:id="rId75"/>
    <hyperlink ref="K110" r:id="rId76"/>
    <hyperlink ref="K108" r:id="rId77"/>
    <hyperlink ref="K96" r:id="rId78"/>
    <hyperlink ref="K75" r:id="rId79"/>
    <hyperlink ref="K89" r:id="rId80"/>
    <hyperlink ref="K90" r:id="rId81"/>
    <hyperlink ref="K94" r:id="rId82"/>
    <hyperlink ref="K98" r:id="rId83"/>
    <hyperlink ref="K102" r:id="rId84"/>
    <hyperlink ref="K86" r:id="rId85"/>
    <hyperlink ref="K87" r:id="rId86"/>
    <hyperlink ref="K84" r:id="rId87"/>
    <hyperlink ref="K104" r:id="rId88"/>
    <hyperlink ref="K97" r:id="rId89"/>
    <hyperlink ref="K51" r:id="rId90"/>
    <hyperlink ref="K62" r:id="rId91"/>
    <hyperlink ref="K85" r:id="rId92"/>
    <hyperlink ref="K83" r:id="rId93"/>
    <hyperlink ref="K91" r:id="rId94"/>
    <hyperlink ref="K92" r:id="rId95"/>
    <hyperlink ref="K93" r:id="rId96"/>
    <hyperlink ref="K95" r:id="rId97"/>
    <hyperlink ref="K109" r:id="rId98"/>
    <hyperlink ref="K107" r:id="rId99"/>
    <hyperlink ref="K112" r:id="rId100"/>
    <hyperlink ref="K114" r:id="rId101"/>
    <hyperlink ref="K113" r:id="rId102"/>
    <hyperlink ref="K127" r:id="rId103"/>
    <hyperlink ref="K101" r:id="rId104"/>
    <hyperlink ref="K99" r:id="rId105"/>
    <hyperlink ref="K119" r:id="rId106"/>
    <hyperlink ref="K123" r:id="rId107"/>
    <hyperlink ref="K122" r:id="rId108"/>
    <hyperlink ref="K129" r:id="rId109"/>
    <hyperlink ref="K126" r:id="rId110"/>
    <hyperlink ref="K125" r:id="rId111"/>
    <hyperlink ref="K106" r:id="rId112"/>
    <hyperlink ref="K100" r:id="rId113"/>
    <hyperlink ref="K111" r:id="rId114"/>
    <hyperlink ref="K115" r:id="rId115"/>
    <hyperlink ref="K117" r:id="rId116"/>
    <hyperlink ref="K120" r:id="rId117"/>
    <hyperlink ref="K121" r:id="rId118"/>
    <hyperlink ref="K103" r:id="rId119"/>
    <hyperlink ref="K82" r:id="rId120"/>
    <hyperlink ref="K116" r:id="rId121"/>
    <hyperlink ref="K105" r:id="rId122"/>
    <hyperlink ref="K124" r:id="rId123"/>
    <hyperlink ref="K118" r:id="rId124"/>
    <hyperlink ref="K130" r:id="rId125"/>
    <hyperlink ref="K128" r:id="rId126"/>
    <hyperlink ref="K131" r:id="rId127"/>
    <hyperlink ref="K132" r:id="rId128"/>
    <hyperlink ref="K134" r:id="rId129"/>
    <hyperlink ref="K135" r:id="rId130"/>
    <hyperlink ref="K136" r:id="rId131"/>
    <hyperlink ref="K141" r:id="rId132"/>
    <hyperlink ref="K133" r:id="rId133"/>
    <hyperlink ref="K138" r:id="rId134"/>
    <hyperlink ref="K142" r:id="rId135"/>
    <hyperlink ref="K159" r:id="rId136"/>
    <hyperlink ref="K153" r:id="rId137"/>
    <hyperlink ref="K147" r:id="rId138"/>
    <hyperlink ref="K143" r:id="rId139"/>
    <hyperlink ref="K144" r:id="rId140"/>
    <hyperlink ref="K150" r:id="rId141"/>
    <hyperlink ref="K148" r:id="rId142"/>
    <hyperlink ref="K160" r:id="rId143"/>
    <hyperlink ref="K140" r:id="rId144"/>
    <hyperlink ref="K139" r:id="rId145"/>
    <hyperlink ref="K146" r:id="rId146"/>
    <hyperlink ref="K155" r:id="rId147"/>
    <hyperlink ref="K162" r:id="rId148"/>
    <hyperlink ref="K165" r:id="rId149"/>
    <hyperlink ref="K163" r:id="rId150"/>
    <hyperlink ref="K149" r:id="rId151"/>
    <hyperlink ref="K137" r:id="rId152"/>
    <hyperlink ref="K179" r:id="rId153"/>
    <hyperlink ref="K167" r:id="rId154"/>
    <hyperlink ref="K176" r:id="rId155"/>
    <hyperlink ref="K152" r:id="rId156"/>
    <hyperlink ref="K174" r:id="rId157"/>
    <hyperlink ref="K154" r:id="rId158"/>
    <hyperlink ref="K156" r:id="rId159"/>
    <hyperlink ref="K164" r:id="rId160"/>
    <hyperlink ref="K168" r:id="rId161"/>
    <hyperlink ref="K170" r:id="rId162"/>
    <hyperlink ref="K180" r:id="rId163"/>
    <hyperlink ref="K145" r:id="rId164"/>
    <hyperlink ref="K158" r:id="rId165"/>
    <hyperlink ref="K161" r:id="rId166"/>
    <hyperlink ref="K172" r:id="rId167"/>
    <hyperlink ref="K169" r:id="rId168"/>
    <hyperlink ref="K171" r:id="rId169"/>
    <hyperlink ref="K178" r:id="rId170"/>
    <hyperlink ref="K181" r:id="rId171"/>
    <hyperlink ref="K185" r:id="rId172"/>
    <hyperlink ref="K190" r:id="rId173"/>
    <hyperlink ref="K191" r:id="rId174"/>
    <hyperlink ref="K193" r:id="rId175"/>
    <hyperlink ref="K173" r:id="rId176"/>
    <hyperlink ref="K175" r:id="rId177"/>
    <hyperlink ref="K182" r:id="rId178"/>
    <hyperlink ref="K151" r:id="rId179"/>
    <hyperlink ref="K183" r:id="rId180"/>
    <hyperlink ref="K177" r:id="rId181"/>
    <hyperlink ref="K184" r:id="rId182"/>
    <hyperlink ref="K186" r:id="rId183"/>
    <hyperlink ref="K188" r:id="rId184"/>
    <hyperlink ref="K189" r:id="rId185"/>
    <hyperlink ref="K187" r:id="rId186"/>
    <hyperlink ref="K195" r:id="rId187"/>
    <hyperlink ref="K192" r:id="rId188"/>
    <hyperlink ref="K157" r:id="rId189"/>
    <hyperlink ref="K166" r:id="rId190"/>
    <hyperlink ref="K194" r:id="rId191"/>
    <hyperlink ref="K198" r:id="rId192"/>
    <hyperlink ref="K208" r:id="rId193"/>
    <hyperlink ref="K196" r:id="rId194"/>
    <hyperlink ref="K203" r:id="rId195"/>
    <hyperlink ref="K207" r:id="rId196"/>
    <hyperlink ref="K205" r:id="rId197"/>
    <hyperlink ref="K209" r:id="rId198"/>
    <hyperlink ref="K199" r:id="rId199"/>
    <hyperlink ref="K197" r:id="rId200"/>
    <hyperlink ref="K200" r:id="rId201"/>
    <hyperlink ref="K202" r:id="rId202"/>
    <hyperlink ref="K201" r:id="rId203"/>
    <hyperlink ref="K204" r:id="rId204"/>
    <hyperlink ref="K206" r:id="rId205"/>
    <hyperlink ref="K214" r:id="rId206"/>
    <hyperlink ref="K215" r:id="rId207"/>
    <hyperlink ref="K210" r:id="rId208"/>
    <hyperlink ref="K211" r:id="rId209"/>
    <hyperlink ref="K212" r:id="rId210"/>
    <hyperlink ref="K213" r:id="rId211"/>
    <hyperlink ref="K216" r:id="rId212"/>
    <hyperlink ref="K217" r:id="rId213"/>
    <hyperlink ref="K218" r:id="rId214"/>
    <hyperlink ref="K222" r:id="rId215"/>
    <hyperlink ref="K221" r:id="rId216"/>
    <hyperlink ref="K223" r:id="rId217"/>
    <hyperlink ref="K219" r:id="rId218"/>
    <hyperlink ref="K220" r:id="rId219"/>
    <hyperlink ref="K227" r:id="rId220"/>
    <hyperlink ref="K224" r:id="rId221"/>
    <hyperlink ref="K225" r:id="rId222"/>
    <hyperlink ref="K226" r:id="rId223"/>
    <hyperlink ref="K229" r:id="rId224"/>
    <hyperlink ref="K228" r:id="rId225"/>
    <hyperlink ref="K230" r:id="rId226"/>
    <hyperlink ref="K231" r:id="rId227"/>
    <hyperlink ref="K233" r:id="rId228"/>
    <hyperlink ref="K234" r:id="rId229"/>
    <hyperlink ref="K235" r:id="rId230"/>
    <hyperlink ref="K232" r:id="rId231"/>
    <hyperlink ref="K236" r:id="rId232"/>
    <hyperlink ref="K237" r:id="rId233"/>
    <hyperlink ref="K238" r:id="rId234"/>
    <hyperlink ref="K239" r:id="rId235"/>
    <hyperlink ref="K242" r:id="rId236"/>
    <hyperlink ref="K240" r:id="rId237"/>
    <hyperlink ref="K241" r:id="rId238"/>
  </hyperlinks>
  <pageMargins left="0.7" right="0.7" top="0.75" bottom="0.75" header="0.3" footer="0.3"/>
  <pageSetup orientation="portrait" r:id="rId239"/>
  <drawing r:id="rId2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showGridLines="0" workbookViewId="0">
      <selection activeCell="F7" sqref="F7"/>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44"/>
      <c r="B2" s="45"/>
      <c r="C2" s="46"/>
      <c r="D2" s="44"/>
    </row>
    <row r="3" spans="1:4" x14ac:dyDescent="0.2">
      <c r="A3" s="44"/>
      <c r="B3" s="4" t="s">
        <v>12</v>
      </c>
      <c r="C3" s="4" t="s">
        <v>13</v>
      </c>
      <c r="D3" s="44"/>
    </row>
    <row r="4" spans="1:4" x14ac:dyDescent="0.2">
      <c r="A4" s="44"/>
      <c r="B4" s="5" t="s">
        <v>14</v>
      </c>
      <c r="C4" s="1">
        <v>0</v>
      </c>
      <c r="D4" s="44"/>
    </row>
    <row r="5" spans="1:4" x14ac:dyDescent="0.2">
      <c r="A5" s="44"/>
      <c r="B5" s="3" t="s">
        <v>15</v>
      </c>
      <c r="C5" s="1">
        <v>1</v>
      </c>
      <c r="D5" s="44"/>
    </row>
    <row r="6" spans="1:4" x14ac:dyDescent="0.2">
      <c r="A6" s="44"/>
      <c r="B6" s="3" t="s">
        <v>16</v>
      </c>
      <c r="C6" s="1">
        <v>0</v>
      </c>
      <c r="D6" s="44"/>
    </row>
    <row r="7" spans="1:4" x14ac:dyDescent="0.2">
      <c r="A7" s="44"/>
      <c r="B7" s="5" t="s">
        <v>11</v>
      </c>
      <c r="C7" s="1">
        <v>237</v>
      </c>
      <c r="D7" s="44"/>
    </row>
    <row r="8" spans="1:4" x14ac:dyDescent="0.2">
      <c r="A8" s="44"/>
      <c r="B8" s="6" t="s">
        <v>37</v>
      </c>
      <c r="C8" s="4">
        <f>SUM(C5+C7)</f>
        <v>238</v>
      </c>
      <c r="D8" s="44"/>
    </row>
    <row r="9" spans="1:4" ht="64.5" customHeight="1" x14ac:dyDescent="0.2">
      <c r="A9" s="44"/>
      <c r="B9" s="44"/>
      <c r="C9" s="44"/>
      <c r="D9" s="44"/>
    </row>
    <row r="10" spans="1:4" x14ac:dyDescent="0.2">
      <c r="A10" s="44"/>
      <c r="B10" s="44"/>
      <c r="C10" s="44"/>
      <c r="D10" s="44"/>
    </row>
    <row r="11" spans="1:4" x14ac:dyDescent="0.2">
      <c r="A11" s="44"/>
      <c r="B11" s="44"/>
      <c r="C11" s="44"/>
      <c r="D11" s="44"/>
    </row>
    <row r="12" spans="1:4" x14ac:dyDescent="0.2">
      <c r="A12" s="44"/>
      <c r="B12" s="44"/>
      <c r="C12" s="44"/>
      <c r="D12" s="44"/>
    </row>
    <row r="13" spans="1:4" x14ac:dyDescent="0.2">
      <c r="A13" s="44"/>
      <c r="B13" s="44"/>
      <c r="C13" s="44"/>
      <c r="D13" s="44"/>
    </row>
    <row r="14" spans="1:4" x14ac:dyDescent="0.2">
      <c r="A14" s="44"/>
      <c r="B14" s="44"/>
      <c r="C14" s="44"/>
      <c r="D14" s="44"/>
    </row>
    <row r="15" spans="1:4" x14ac:dyDescent="0.2">
      <c r="A15" s="44"/>
      <c r="B15" s="44"/>
      <c r="C15" s="44"/>
      <c r="D15" s="44"/>
    </row>
    <row r="16" spans="1:4" x14ac:dyDescent="0.2">
      <c r="A16" s="44"/>
      <c r="B16" s="44"/>
      <c r="C16" s="44"/>
      <c r="D16" s="44"/>
    </row>
    <row r="17" spans="1:4" x14ac:dyDescent="0.2">
      <c r="A17" s="44"/>
      <c r="B17" s="44"/>
      <c r="C17" s="44"/>
      <c r="D17" s="44"/>
    </row>
    <row r="18" spans="1:4" x14ac:dyDescent="0.2">
      <c r="A18" s="44"/>
      <c r="B18" s="44"/>
      <c r="C18" s="44"/>
      <c r="D18" s="44"/>
    </row>
    <row r="19" spans="1:4" x14ac:dyDescent="0.2">
      <c r="A19" s="44"/>
      <c r="B19" s="44"/>
      <c r="C19" s="44"/>
      <c r="D19" s="44"/>
    </row>
    <row r="20" spans="1:4" x14ac:dyDescent="0.2">
      <c r="A20" s="44"/>
      <c r="B20" s="44"/>
      <c r="C20" s="44"/>
      <c r="D20" s="44"/>
    </row>
    <row r="21" spans="1:4" x14ac:dyDescent="0.2">
      <c r="A21" s="44"/>
      <c r="B21" s="44"/>
      <c r="C21" s="44"/>
      <c r="D21" s="44"/>
    </row>
    <row r="22" spans="1:4" x14ac:dyDescent="0.2">
      <c r="A22" s="44"/>
      <c r="B22" s="44"/>
      <c r="C22" s="44"/>
      <c r="D22" s="44"/>
    </row>
    <row r="23" spans="1:4" x14ac:dyDescent="0.2">
      <c r="A23" s="44"/>
      <c r="B23" s="44"/>
      <c r="C23" s="44"/>
      <c r="D23" s="44"/>
    </row>
    <row r="24" spans="1:4" x14ac:dyDescent="0.2">
      <c r="A24" s="44"/>
      <c r="B24" s="44"/>
      <c r="C24" s="44"/>
      <c r="D24" s="44"/>
    </row>
    <row r="25" spans="1:4" x14ac:dyDescent="0.2">
      <c r="A25" s="44"/>
      <c r="B25" s="44"/>
      <c r="C25" s="44"/>
      <c r="D25" s="44"/>
    </row>
  </sheetData>
  <mergeCells count="5">
    <mergeCell ref="A10:D25"/>
    <mergeCell ref="A2:A8"/>
    <mergeCell ref="D2:D8"/>
    <mergeCell ref="A9:D9"/>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2021-03-03T19:36:39Z</dcterms:modified>
</cp:coreProperties>
</file>