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4240" windowHeight="13740"/>
  </bookViews>
  <sheets>
    <sheet name="Mapa de Riesgos" sheetId="1" r:id="rId1"/>
    <sheet name="Hoja1" sheetId="2" state="hidden" r:id="rId2"/>
  </sheets>
  <definedNames>
    <definedName name="_xlnm._FilterDatabase" localSheetId="0" hidden="1">'Mapa de Riesgos'!$A$3:$CO$132</definedName>
    <definedName name="_xlnm.Print_Area" localSheetId="0">'Mapa de Riesgos'!$A$1:$AE$131</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7" i="1"/>
  <c r="B8" i="1" s="1"/>
  <c r="B10" i="1"/>
  <c r="B12" i="1"/>
  <c r="B13" i="1" s="1"/>
  <c r="B15" i="1"/>
  <c r="B17" i="1"/>
  <c r="B18" i="1" s="1"/>
  <c r="B20" i="1"/>
  <c r="B21" i="1" s="1"/>
  <c r="B23" i="1"/>
  <c r="B25" i="1"/>
  <c r="B27" i="1"/>
  <c r="B29" i="1"/>
  <c r="B31" i="1"/>
  <c r="B33" i="1"/>
  <c r="B35" i="1"/>
  <c r="B36" i="1" s="1"/>
  <c r="B38" i="1"/>
  <c r="B39" i="1" s="1"/>
  <c r="B41" i="1"/>
  <c r="B42" i="1" s="1"/>
  <c r="B43" i="1" s="1"/>
  <c r="B44" i="1" s="1"/>
  <c r="B45" i="1" s="1"/>
  <c r="B46" i="1" s="1"/>
  <c r="B48" i="1"/>
  <c r="B50" i="1"/>
  <c r="B51" i="1" s="1"/>
  <c r="B53" i="1"/>
  <c r="B54" i="1" s="1"/>
  <c r="B56" i="1"/>
  <c r="B57" i="1" s="1"/>
  <c r="B58" i="1" s="1"/>
  <c r="B60" i="1"/>
  <c r="B62" i="1"/>
  <c r="B63" i="1" s="1"/>
  <c r="B64" i="1" s="1"/>
  <c r="B66" i="1"/>
  <c r="B67" i="1" s="1"/>
  <c r="B68" i="1" s="1"/>
  <c r="B70" i="1"/>
  <c r="B71" i="1" s="1"/>
  <c r="B73" i="1"/>
  <c r="B75" i="1"/>
  <c r="B76" i="1" s="1"/>
  <c r="B78" i="1"/>
  <c r="B79" i="1" s="1"/>
  <c r="B80" i="1" s="1"/>
  <c r="B82" i="1"/>
  <c r="B84" i="1"/>
  <c r="B86" i="1"/>
  <c r="B88" i="1"/>
  <c r="B89" i="1" s="1"/>
  <c r="B90" i="1" s="1"/>
  <c r="B92" i="1"/>
  <c r="B94" i="1"/>
  <c r="B96" i="1"/>
  <c r="B97" i="1" s="1"/>
  <c r="B99" i="1"/>
  <c r="B101" i="1"/>
  <c r="B102" i="1" s="1"/>
  <c r="B104" i="1"/>
  <c r="B105" i="1" s="1"/>
  <c r="B107" i="1"/>
  <c r="B109" i="1"/>
  <c r="B111" i="1"/>
  <c r="B112" i="1" s="1"/>
  <c r="B113" i="1" s="1"/>
  <c r="B115" i="1"/>
  <c r="B117" i="1"/>
  <c r="B119" i="1"/>
  <c r="B120" i="1" s="1"/>
  <c r="B122" i="1"/>
  <c r="B123" i="1" s="1"/>
  <c r="B124" i="1" s="1"/>
  <c r="B125" i="1" s="1"/>
  <c r="B127" i="1"/>
  <c r="B128" i="1" s="1"/>
  <c r="B130" i="1"/>
  <c r="B131" i="1" s="1"/>
  <c r="B132" i="1" s="1"/>
  <c r="A5" i="1"/>
  <c r="A7" i="1"/>
  <c r="A8" i="1" s="1"/>
  <c r="A10" i="1"/>
  <c r="A12" i="1"/>
  <c r="A13" i="1" s="1"/>
  <c r="A15" i="1"/>
  <c r="A17" i="1"/>
  <c r="A18" i="1" s="1"/>
  <c r="A20" i="1"/>
  <c r="A21" i="1" s="1"/>
  <c r="A23" i="1"/>
  <c r="A25" i="1"/>
  <c r="A27" i="1"/>
  <c r="A29" i="1"/>
  <c r="A31" i="1"/>
  <c r="A33" i="1"/>
  <c r="A35" i="1"/>
  <c r="A36" i="1" s="1"/>
  <c r="A38" i="1"/>
  <c r="A39" i="1" s="1"/>
  <c r="A41" i="1"/>
  <c r="A42" i="1" s="1"/>
  <c r="A43" i="1" s="1"/>
  <c r="A44" i="1" s="1"/>
  <c r="A45" i="1" s="1"/>
  <c r="A46" i="1" s="1"/>
  <c r="A48" i="1"/>
  <c r="A50" i="1"/>
  <c r="A51" i="1" s="1"/>
  <c r="A53" i="1"/>
  <c r="A54" i="1" s="1"/>
  <c r="A56" i="1"/>
  <c r="A57" i="1" s="1"/>
  <c r="A58" i="1" s="1"/>
  <c r="A60" i="1"/>
  <c r="A62" i="1"/>
  <c r="A63" i="1" s="1"/>
  <c r="A64" i="1" s="1"/>
  <c r="A66" i="1"/>
  <c r="A67" i="1" s="1"/>
  <c r="A68" i="1" s="1"/>
  <c r="A70" i="1"/>
  <c r="A71" i="1" s="1"/>
  <c r="A73" i="1"/>
  <c r="A75" i="1"/>
  <c r="A76" i="1" s="1"/>
  <c r="A78" i="1"/>
  <c r="A79" i="1" s="1"/>
  <c r="A80" i="1" s="1"/>
  <c r="A82" i="1"/>
  <c r="A84" i="1"/>
  <c r="A86" i="1"/>
  <c r="A88" i="1"/>
  <c r="A89" i="1" s="1"/>
  <c r="A90" i="1" s="1"/>
  <c r="A92" i="1"/>
  <c r="A94" i="1"/>
  <c r="A96" i="1"/>
  <c r="A97" i="1" s="1"/>
  <c r="A99" i="1"/>
  <c r="A101" i="1"/>
  <c r="A102" i="1" s="1"/>
  <c r="A104" i="1"/>
  <c r="A105" i="1" s="1"/>
  <c r="A107" i="1"/>
  <c r="A109" i="1"/>
  <c r="A111" i="1"/>
  <c r="A112" i="1" s="1"/>
  <c r="A113" i="1" s="1"/>
  <c r="A115" i="1"/>
  <c r="A117" i="1"/>
  <c r="A119" i="1"/>
  <c r="A120" i="1" s="1"/>
  <c r="A122" i="1"/>
  <c r="A123" i="1" s="1"/>
  <c r="A124" i="1" s="1"/>
  <c r="A125" i="1" s="1"/>
  <c r="A127" i="1"/>
  <c r="A128" i="1" s="1"/>
</calcChain>
</file>

<file path=xl/sharedStrings.xml><?xml version="1.0" encoding="utf-8"?>
<sst xmlns="http://schemas.openxmlformats.org/spreadsheetml/2006/main" count="1926" uniqueCount="834">
  <si>
    <t>INSTITUCIONAL</t>
  </si>
  <si>
    <t>DE CORRUPCIÓN</t>
  </si>
  <si>
    <t>PROCESO</t>
  </si>
  <si>
    <t>RIESGO</t>
  </si>
  <si>
    <t>DESCRIPCIÓN</t>
  </si>
  <si>
    <t>CLASE DE RIESGO</t>
  </si>
  <si>
    <t>CAUSAS</t>
  </si>
  <si>
    <t>CONSECUENCIAS</t>
  </si>
  <si>
    <t>RESPONSABLE</t>
  </si>
  <si>
    <t>GESTOR</t>
  </si>
  <si>
    <t>CONTROLES</t>
  </si>
  <si>
    <t>PLAN DE MANEJO DE RIESGOS</t>
  </si>
  <si>
    <t>SIGLA</t>
  </si>
  <si>
    <t>NOMBRE</t>
  </si>
  <si>
    <t>PROBABILIDAD</t>
  </si>
  <si>
    <t>IMPACTO</t>
  </si>
  <si>
    <t>ZONA INHERENTE</t>
  </si>
  <si>
    <t>GRADO DE EXPOSICIÓN</t>
  </si>
  <si>
    <t>ZONA RESIDUAL</t>
  </si>
  <si>
    <t>OPCIÓN DE MANEJO</t>
  </si>
  <si>
    <t>IVCOC</t>
  </si>
  <si>
    <t>Posibilidad de afectación reputacional por perdida de la confianza ciudadana, debido a decisiones ajustadas a intereses propios o de terceros en el trámite de Inscripción de dignatarios de las organizaciones comunales de primero y segundo grado</t>
  </si>
  <si>
    <t>Intereses propios o de terceros en la etapa de Inscripción de dignatarios</t>
  </si>
  <si>
    <t>Fraude Interno</t>
  </si>
  <si>
    <t>Vulneración de los valores eticos de servidores públicos del proceso</t>
  </si>
  <si>
    <t>Afectación de la Imagén Institucional</t>
  </si>
  <si>
    <t>Eduar David Martinez Segura</t>
  </si>
  <si>
    <t>Gina Marcela Moreno Fandiño</t>
  </si>
  <si>
    <t>Media</t>
  </si>
  <si>
    <t>Mayor</t>
  </si>
  <si>
    <t>ZONA RIESGO ALTA</t>
  </si>
  <si>
    <t>Verifica el cumplimiento de los lineamientos</t>
  </si>
  <si>
    <t>Se realizan reuniones con el equipo de la SAC cuyo objetivo apunte al fortalecimiento de los valores eticos, asi como la socialización de lineamientos frente a la normatividad aplicable vigente para asi dar un efectivo proceso de inscripción de dignatarios</t>
  </si>
  <si>
    <t>Baja</t>
  </si>
  <si>
    <t>Moderado</t>
  </si>
  <si>
    <t>ZONA RIESGO MODERADA</t>
  </si>
  <si>
    <t>Reducir el riesgo</t>
  </si>
  <si>
    <t>NO</t>
  </si>
  <si>
    <t>SI</t>
  </si>
  <si>
    <t>Hallazgos de entes de control</t>
  </si>
  <si>
    <t>Desconocimiento de la normatividad apicable vigente</t>
  </si>
  <si>
    <t>SE</t>
  </si>
  <si>
    <t>Seguimiento y evaluación</t>
  </si>
  <si>
    <t>Posibilidad de distorsión y/o manipulación de los resultados de la evaluación de la gestión</t>
  </si>
  <si>
    <t xml:space="preserve">Distorsión y/o manipulación, por parte de los evaluadores en las actividades de seguimiento y/o evaluación de la gestión para beneficio propio o de un tercero. </t>
  </si>
  <si>
    <t>No reportar el conflicto de intereses para la realización del seguimiento y/o evaluación a la gestión</t>
  </si>
  <si>
    <t>Inadecuada toma de decisiones respecto a los resultados de evaluación y seguimiento presentados</t>
  </si>
  <si>
    <t>Pedro Pablo Salguero Lizarazo</t>
  </si>
  <si>
    <t>Alvaro Enrique Romero Garcia</t>
  </si>
  <si>
    <t>Revisa y aprueba el Plan de Auditoría Interna de Gestión</t>
  </si>
  <si>
    <t>El Jefe de la oficina de Control Interno en conjunto con el auditor revisan propuesta que presenta el auditor responsable, de los aspectos y la forma en que se realizará la auditoria o el seguimiento.</t>
  </si>
  <si>
    <t>Presión indebida por parte de actores internos y/o externos</t>
  </si>
  <si>
    <t>Exposición de la Entidad a posibles investigaciones y/o sanciones</t>
  </si>
  <si>
    <t>No cumple con la exigencias éticas para realizar el ejercicio de seguimiento y evaluación</t>
  </si>
  <si>
    <t>Pérdida de credibilidad y confianza en los seguimientos y evaluación</t>
  </si>
  <si>
    <t>Revisa los informes preliminar y final de auditoría o seguimiento</t>
  </si>
  <si>
    <t>Revisa el Informe Preliminar o final de Auditoría o seguimiento para su validación y posterior aprobación.</t>
  </si>
  <si>
    <t>GF</t>
  </si>
  <si>
    <t>Gestión Financiera</t>
  </si>
  <si>
    <t>Posibilidad de generar compromisos inexistentes para beneficio propio o de un tercero</t>
  </si>
  <si>
    <t>Existe la posibilidad de generar o expedir los certificados de disponibilidad presupuestal y registros presupuestales sin el cumplimiento de los requisitos previos con el fin de favorecer un tercero u obtener un beneficio propio</t>
  </si>
  <si>
    <t>Afectación en el presupuesto y en el destino de los recursos de la entidad.</t>
  </si>
  <si>
    <t>Pablo César Pacheco Rodriguez</t>
  </si>
  <si>
    <t>Erika Andrea Castro Avendaño</t>
  </si>
  <si>
    <t>Alta</t>
  </si>
  <si>
    <t xml:space="preserve">Verifica solicitud de CDP contra contra la Certificación de Existencia en el Plan Anual de Adquisiciones </t>
  </si>
  <si>
    <t>Se lleva el registro de solicitudes de cdp donde el ordenador del gasto verifica dicha solicitud contra la existencia del mismo en el Plan Anual de Adquisiciones y otorga su visto bueno.</t>
  </si>
  <si>
    <t xml:space="preserve"> verifica la información contenida en el documento que soporta el compromiso </t>
  </si>
  <si>
    <t>Se realiza la verificacion del documento que soporta el compromiso donde se identifique los requisitos establecidos para ello.</t>
  </si>
  <si>
    <t>GTI</t>
  </si>
  <si>
    <t>Posibilidad de manipular, adulterar o eliminar información contenida en los sistemas de información con el fin de desviar la gestión administrativa para beneficio propio o de un tercero</t>
  </si>
  <si>
    <t>Posibilidad de manipular, adulterar o eliminar información almacenada en los sistemas de información existentes en el IDPAC para  desviar la gestión administrativa a nombre propio o de un tercero y solicitar o recibir dadivas generando posibles investigaciones y sanciones.</t>
  </si>
  <si>
    <t>El servidor público en el marco de sus roles y responsabilidades puede llegar hacer uso indebido de la información de la entidad</t>
  </si>
  <si>
    <t>Pérdida de información</t>
  </si>
  <si>
    <t>Alexandra Castillo Ardila</t>
  </si>
  <si>
    <t>Muy Alta</t>
  </si>
  <si>
    <t>Aplica las políticas de seguridad de la información en la gestión de contraseñas</t>
  </si>
  <si>
    <t>Aplicar los lineamientos conforme a lo definido en la política de seguridad de la información en la gestión de contraseñas para los recursos informáticos (motores de bases de datos y aplicaciones)</t>
  </si>
  <si>
    <t>Pérdida de credibilidad en el manejo de la información por parte de la entidad</t>
  </si>
  <si>
    <t xml:space="preserve">Posibles investigaciones y sanciones disciplinarias para los servidores públicos </t>
  </si>
  <si>
    <t>CE</t>
  </si>
  <si>
    <t>Comunicación Estratégica</t>
  </si>
  <si>
    <t>Posibilidad de modificar la información institucional desviando u omitiendo o distorsionando la misma para beneficio personal o de un tercero con el fin de afectar la opinión pública frente al IDPAC</t>
  </si>
  <si>
    <t>Que un servidor de la entidad manipule la información institucional para incidir en la opinión de la ciudadanía frente a la gestión de la entidad solicitando o recibiendo dadivas para obtener un beneficio particular o para generar una mala imagen institucional.</t>
  </si>
  <si>
    <t>Falta de apropiación de los valores de integridad por parte del servidor público</t>
  </si>
  <si>
    <t>Falta de credibilidad en la marca IDPAC</t>
  </si>
  <si>
    <t>Omaira Morales Arboleda.</t>
  </si>
  <si>
    <t>Lina Paola Bernal L</t>
  </si>
  <si>
    <t xml:space="preserve">Revisa y aprueba los contenidos institucionales a difundir por parte del (la) Jefe de la Oficina Asesora de Comunicaciones </t>
  </si>
  <si>
    <t xml:space="preserve">El jefe de la Oficina Asesora de Comunicaciones  cada vez que se emita un boletín, comunicado o nota de prensa verificará que el contenido corresponde a la información que se quiere divulgar dejando trazabilidad mediante un correo electrónico. </t>
  </si>
  <si>
    <t>Generar una mala imagen de la entidad frente a la ciudadanía</t>
  </si>
  <si>
    <t>MJ</t>
  </si>
  <si>
    <t>Mejora Continua</t>
  </si>
  <si>
    <t>Posibilidad de modificar las fechas de ejecución de las acciones del plan de mejoramiento para beneficio propio o de un tercero con el fin de que sean evaluadas eficaces y oportunas</t>
  </si>
  <si>
    <t xml:space="preserve">Modificar las fechas de ejecución en el aplicativo SIG PARTICIPO de las acciones que hacen parte del plan de mejoramiento institucional para beneficio propio o de un tercero con el fin de que sean evaluadas eficaces y oportunas dentro de los tiempos establecidos sin que medie solicitud o justificación por parte del líder del proceso. </t>
  </si>
  <si>
    <t>Falta de justificación que soporte la modificación realizada en el SIG PARTICIPO</t>
  </si>
  <si>
    <t>Baja confiabilidad en la oportunidad de la ejecución de las acciones definidas en el plan de mejoramiento institucional</t>
  </si>
  <si>
    <t>Ana Silvia Olano Aponte</t>
  </si>
  <si>
    <t>Karen Lorena Canizales Manosalva</t>
  </si>
  <si>
    <t>Verifica la modificación de las fechas para la ejecución de las acciones de mejora</t>
  </si>
  <si>
    <t xml:space="preserve">Corresponde a la solicitud realizada por el líder del proceso con la justificación del cambio requerido en las fecha inicialmente programadas. </t>
  </si>
  <si>
    <t>Desconocimiento de los controles establecidos en la entidad</t>
  </si>
  <si>
    <t xml:space="preserve">Afectación en la toma de decisiones de manera oportuna por parte de la alta dirección </t>
  </si>
  <si>
    <t>Diseño o arquitectura del aplicativo</t>
  </si>
  <si>
    <t>Falta de pertinencia para el logro de los compromisos establecidos por los procesos</t>
  </si>
  <si>
    <t>GD</t>
  </si>
  <si>
    <t>Gestión Documental</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</si>
  <si>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</si>
  <si>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</si>
  <si>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Vulnerabilidad en los sistemas de seguridad de la información</t>
  </si>
  <si>
    <t>Sanciones económicas</t>
  </si>
  <si>
    <t>María del Pilar Perez Guayacan</t>
  </si>
  <si>
    <t>Aplica las políticas de operación definida en el instructivo para el préstamo y/o consulta de los documentos</t>
  </si>
  <si>
    <t xml:space="preserve">El control se aplica desde la recepción de las solicitudes de préstamo y/o consulta, el préstamo del documento (s) y finaliza con el seguimiento a la devolución de los documentos prestados lo cual se aplica de forma recurrente dejando registro a través de la mesa de ayuda y del formato definido para tal fin. </t>
  </si>
  <si>
    <t>Pérdida de credibilidad por parte de los grupos de valor</t>
  </si>
  <si>
    <t>Vulnerabilidad en las condiciones de almacenamiento de documentos físicos y electrónicos</t>
  </si>
  <si>
    <t>PE</t>
  </si>
  <si>
    <t>Planeación Estratégica</t>
  </si>
  <si>
    <t>Posibilidad de ocultar o manipular información relacionada con la planeación de la inversión, sus resultados y metas alcanzados para favorecer a terceros</t>
  </si>
  <si>
    <t>Existe la posibilidad que los Gerentes de Proyectos de inversión o el Jefe de la Oficina Asesora Planeación oculten o modifiquen la información que hace parte de la formulación y el seguimiento a los Proyectos de inversión sin previa autorización.</t>
  </si>
  <si>
    <t>Ejecución y Administración de Procesos</t>
  </si>
  <si>
    <t>Manipulación de información para la formulación de los proyectos de inversión</t>
  </si>
  <si>
    <t>información no confiable que afecta la toma de decisiones</t>
  </si>
  <si>
    <t>Revisa y realiza observaciones y comentarios a los reportes de seguimiento a los proyectos de inversión</t>
  </si>
  <si>
    <t>El comité institucional de gestión y desempeño se reúne periódicamente donde realiza seguimiento a la ejecución de los proyectos de inversión para la toma de decisiones</t>
  </si>
  <si>
    <t>Investigaciones disciplinarias, fiscales o penales</t>
  </si>
  <si>
    <t>Distorsión de los datos durante el seguimiento a la ejecución de los proyectos de inversión</t>
  </si>
  <si>
    <t>CID</t>
  </si>
  <si>
    <t>Control Interno Disciplinario</t>
  </si>
  <si>
    <t>Posibilidad de recibir o solicitar cualquier dádiva o beneficio a nombre propio o de terceros con el fin de desviar el proceso disciplinario</t>
  </si>
  <si>
    <t xml:space="preserve">Favorecimiento de intereses personales o de un tercero en el desarrollo de una actuación disciplinaria con la finalidad de obtener la terminación del proceso que puede ser un auto de archivo o fallo absolutorio </t>
  </si>
  <si>
    <t>Presión o influencia por parte de un tercero externo o del sujeto disciplinado</t>
  </si>
  <si>
    <t>Denuncias en contra de la Entidad y del servidor público</t>
  </si>
  <si>
    <t>Diana Marcela Zarabanda Suarez</t>
  </si>
  <si>
    <t>Mary Luz Caicedo Gutierrez</t>
  </si>
  <si>
    <t>Realiza comunicaciones y notificaciones y la conservación del expediente físico y digital</t>
  </si>
  <si>
    <t>Todas las actuaciones se realizan de conformidad con lo establecido en la normatividad vigente y se utilizan los medios y canales institucionales de comunicación e información</t>
  </si>
  <si>
    <t>Deterioro de la imagen institucional</t>
  </si>
  <si>
    <t>Falta de apropiación de los valores de integridad por parte del servidor público y abuso de poder</t>
  </si>
  <si>
    <t>AT</t>
  </si>
  <si>
    <t>Atención al ciudadano</t>
  </si>
  <si>
    <t xml:space="preserve">Posibilidad de recibir o solicitar cualquier dádiva o beneficio a nombre propio o de un tercero a cambio de no gestionar los requerimientos allegados a la entidad.								</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</si>
  <si>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ciudadania, para beneficio personal o de terceros a cambio de dádivas.</t>
  </si>
  <si>
    <t>Falta de apropiación de los valores de integridad, por parte del servidor público.</t>
  </si>
  <si>
    <t xml:space="preserve">Percepción negativa de la ciudadania </t>
  </si>
  <si>
    <t>Jenny Paola Gonzalez Gil</t>
  </si>
  <si>
    <t>Verifica respuesta al ciudadano a través del canal utilizado para interponer su petición, queja o reclamo.</t>
  </si>
  <si>
    <t>Se da respuesta al ciudadano y al servidor que recepcionó el requerimiento, indicando el número de radicado y el número de consecutivo asignado por el sistema "Bogotá te escucha" a través del canal utilizado por el ciudadano.</t>
  </si>
  <si>
    <t xml:space="preserve"> Sanciones administrativas, fiscales o de otro tipo.</t>
  </si>
  <si>
    <t>Posibilidad de cometer un error de forma voluntaria o involuntaria debido al flujo de información o requerimientos recibidos y registardos  en los diferentes canales de comunicación dispuestos por la entidad.</t>
  </si>
  <si>
    <t>PCI</t>
  </si>
  <si>
    <t xml:space="preserve">Promoción de la Participación </t>
  </si>
  <si>
    <t>Posibilidad de recibir o solicitar dádivas en beneficio propio o de terceros por influir y/o manipular los mecanismos y herramientas diseñadas por el IDPAC para el fortalecimiento de las organizaciones sociales (Incentivos), mediante el uso de poder en el desarrollo de las convocatorias públicas.</t>
  </si>
  <si>
    <t>Posibilidad de manipular los mecanismos y herramientas que brinda el IDPAC a través de las convocatorias públicas para el fortalecimiento de las organizaciones sociales.</t>
  </si>
  <si>
    <t xml:space="preserve">Que el funcionario o servidor  del IDPAC tenga un conflicto de interés y no lo manifieste.
</t>
  </si>
  <si>
    <t>El funcionario o servidor del IDPAC, así como la misma entidad, pueden entrar en  investigaciones disciplinarias y recibir posibles sanciones por parte de los entes de control.</t>
  </si>
  <si>
    <t>Ana Maria Almario Dreszer</t>
  </si>
  <si>
    <t>Maria Victoria Sanchez</t>
  </si>
  <si>
    <t>Muy Baja</t>
  </si>
  <si>
    <t>Define y verifica en los términos de referencia de las convocatorias públicas las causales de inhabilidad, incompatibilidad, conflicto de intereses y prohibiciones establecidas en la legislación vigente.</t>
  </si>
  <si>
    <t>La SFOS dentro de sus herramientas y mecanismos para el fortalecimiento de las organizaciones sociales realiza procesos de convocatorias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se deberá definir en los términos de referencia las causales de inhabilidad, incompatibilidad, conflicto de interés y prohibiciones legales.</t>
  </si>
  <si>
    <t>Debilidad en los mecanismos de control para el diseño y puesta en marcha de las convocatorias públicas.</t>
  </si>
  <si>
    <t xml:space="preserve">Favorecer organizaciones sociales con los incentivos que se entregan a través de las convocatorias públicas.
</t>
  </si>
  <si>
    <t>Designa un equipo /comité evaluador para las organizaciones que se beneficiaran de recursos económicos</t>
  </si>
  <si>
    <t>La Subdirección de Fortalecimiento de Organizaciones Sociales, dentro de sus herramientas y mecanismos para el fortalecimiento de las organizaciones sociales realiza procesos de convocatorias y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en los procesos de convocatoria se definirán los equipos o comités para evaluar y seleccionar las propuestas que presenten las organizaciones sociales.</t>
  </si>
  <si>
    <t>GC</t>
  </si>
  <si>
    <t>Gestión Contractual</t>
  </si>
  <si>
    <t>Posibilidad de recibir o solicitar dádivas o beneficios a nombre propio o de terceros para favorecer a un particular en un proceso de selección</t>
  </si>
  <si>
    <t xml:space="preserve">Estructurar la ficha técnica de necesidad con especificaciones que direccionen el proceso de selección a un proponente a cambio de dádivas o beneficios con la finalidad de adjudicar un contrato. </t>
  </si>
  <si>
    <t>Incumplimiento al procedimiento y los controles registrados en este</t>
  </si>
  <si>
    <t xml:space="preserve">Investigaciones disciplinarias, fiscales o penales </t>
  </si>
  <si>
    <t>Paula Zapata Morales</t>
  </si>
  <si>
    <t xml:space="preserve">Realiza estructuración del estudio previo de contratación </t>
  </si>
  <si>
    <t xml:space="preserve">El Proceso de Gestión Contractual realiza la estructuración del estudio previo, y pliego de condiciones a partir de la ficha técnica de necesidad aportada por la dependencia que requiere la contratación, documentos precontractuales que son avalados desde el proceso previo a su publicación  </t>
  </si>
  <si>
    <t>Posibles demandas contra la entidad</t>
  </si>
  <si>
    <t>Falta de apropiación del código de integridad.</t>
  </si>
  <si>
    <t>GTH</t>
  </si>
  <si>
    <t>Gestión del Talento Humano</t>
  </si>
  <si>
    <t>Posibilidad de vincular personal sin el cumplimiento de los requisitos establecidos en el manual de funciones con el fin de obtener un beneficio personal o favorecer a un tercero.</t>
  </si>
  <si>
    <t>Existe la posibilidad de proveer empleos de libre nombramiento y remoción o de carrera administrativa, a partir de la presion generada por terceros para la vinculación del personal sin el cumplimiento de los requisitos establecidos, o recibir dádivas en contraprestación del nombramiento, sea en encargo o provisionalidad.</t>
  </si>
  <si>
    <t>Falta de apropiación de los valores de integridad por parte del servidor público.</t>
  </si>
  <si>
    <t xml:space="preserve">Nombramiento de personal que no cuente con la idoneidad para la ejecución de sus funciones.
</t>
  </si>
  <si>
    <t>Briyith Alejandra Castellanos Herrera</t>
  </si>
  <si>
    <t>Verifica la aplicación de políticas definidas por el proceso en los procedimeintos y formatos geenrados para el cumplimiento de los objetivos de este.</t>
  </si>
  <si>
    <t>El profesional verifica el cumplimiento de los requisitos para proveer los empleos de planta de personal en vacancias definitivas o temporales, a ser provistos mediante concurso o situación administrativa de encargo o provisionalidad.</t>
  </si>
  <si>
    <t>Pérdidas económicas por desgaste administrativo al interior de la Entidad, generadas por posibles demandas.</t>
  </si>
  <si>
    <t>GRF</t>
  </si>
  <si>
    <t>Gestión de Recursos Físicos</t>
  </si>
  <si>
    <t>Posibilidad de afectación económica por hurto o pérdida de bienes de la entidad</t>
  </si>
  <si>
    <t>Posibilidad de afectación económica por hurto o pérdida de bienes de la entidad debido a la exposición interna y externa que tienen estos bienes por su naturaleza</t>
  </si>
  <si>
    <t>Daños a activos fijos - Eventos externos</t>
  </si>
  <si>
    <t>Desarrollo de actividades con bienes de la entidad en escenarios externos</t>
  </si>
  <si>
    <t>Posibles pérdidas económicas por las condiciones de aseguramiento de los bienes</t>
  </si>
  <si>
    <t>Camilo Medina Capote</t>
  </si>
  <si>
    <t>Leve</t>
  </si>
  <si>
    <t>Verifica la ejecución del contrato de Vigilancia y Seguridad incluyendo el monitoreo permanente mediante el circuito cerrado de televisión.</t>
  </si>
  <si>
    <t>Hacer seguimiento a la ejecución del contrato de Vigilancia y Seguridad incluyendo el monitoreo permanente mediante el circuito cerrado de televisión.</t>
  </si>
  <si>
    <t>Compartir o transferir</t>
  </si>
  <si>
    <t>Ingreso recurrente de personal externo</t>
  </si>
  <si>
    <t>Afectación del inventario general de la entidad</t>
  </si>
  <si>
    <t>Uso indebido o inadecuado de los bienes</t>
  </si>
  <si>
    <t>Procesos disciplinarios</t>
  </si>
  <si>
    <t>Mantiene vigente las pólizas de seguros para la adecuada protección de los bienes e intereses patrimoniales de la entidad</t>
  </si>
  <si>
    <t>Mantener vigente las pólizas de seguros para la adecuada protección de los bienes e intereses patrimoniales de la entidad</t>
  </si>
  <si>
    <t>Posibilidad de afectación reputacional por inadecuado manejo de los archivos debido a cambios tecnológicos, desconocimiento del manejo de los archivos, entre otros.</t>
  </si>
  <si>
    <t>Cambios tecnológicos</t>
  </si>
  <si>
    <t>Investigaciones y Sanciones</t>
  </si>
  <si>
    <t>Realiza seguimiento al Cronograma de Asistencias Técnicas de TRD</t>
  </si>
  <si>
    <t>Seguimiento al Cronograma de Asistencias Técnicas de TRD</t>
  </si>
  <si>
    <t>Menor</t>
  </si>
  <si>
    <t>Desconocimiento de la responsabilidad del manejo de los archivos</t>
  </si>
  <si>
    <t>Afectación de la imagen institucional</t>
  </si>
  <si>
    <t>Perdida de memoria institucional</t>
  </si>
  <si>
    <t xml:space="preserve">Valida disponibilidad de la información digital institucional existente en el espacio de almacenamiento </t>
  </si>
  <si>
    <t xml:space="preserve">Validación de la disponibilidad de la información digital institucional existente en el espacio de almacenamiento </t>
  </si>
  <si>
    <t>Alta rotación de personal</t>
  </si>
  <si>
    <t>Posibilidad de afectación reputacional por insatisfacción de los sujetos convencionales y no convencionales debido a fallas en la  aplicación de estrategias diversas e innovadoras  y/o por factores externos y contingencias del contexto que impidan la promoción y  el ejercicio pleno de la participación.</t>
  </si>
  <si>
    <t>Fallas en la aplicación de la estrategias diversas e innovadoras para la promoción de la participación</t>
  </si>
  <si>
    <t>DIFICULTADES EN LA ARTICULACIÓN TERRITORIAL E INTERINSTITUCIONAL para la promoción de la participación</t>
  </si>
  <si>
    <t xml:space="preserve">Bajos niveles del impacto de las acciones impulsadas y desarrolladas en relación a la promoción de la  participación ciudadana y sus afectaciones e incidencia en los asuntos públicos locales y  distritales </t>
  </si>
  <si>
    <t>Marcela Perez Cardenas</t>
  </si>
  <si>
    <t>Yanneth Katerine Hernandez Infante</t>
  </si>
  <si>
    <t>Realiza seguimiento a la implementación de la estrategia de articulación territorial para la promoción de la participación</t>
  </si>
  <si>
    <t>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</si>
  <si>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ZONA RIESGO BAJA</t>
  </si>
  <si>
    <t>Aceptar el riesgo</t>
  </si>
  <si>
    <t>Incumplimiento de la norma y de los lineamientos establecidos en relación a los presupuestos participativos</t>
  </si>
  <si>
    <t>Incumplimiento de las responsabilidades legales a cargo del IDPAC o dificultades en el desarrollo de los procedimientos establecidos.</t>
  </si>
  <si>
    <t>Bajos niveles de reconocimiento e inclusión de nuevas prácticas y sujetos en el Distrito Capital</t>
  </si>
  <si>
    <t>Bajas capacidades  institucionales de corresponsabilidad  para la gestión y mediación de conflictos y acuerdos sociales Y PARA EL CUMPLIMIENTO DE LOS COMPROMISOS QUE DERIVAN DE ESOS</t>
  </si>
  <si>
    <t xml:space="preserve">Invisivilización de nuevas prácticas y sujetos no tradicionales  convencionales para el fomento de los valores democráticos en la ciudad y en la posibilidad de incidencia en los asuntos públicos. </t>
  </si>
  <si>
    <t>Desconocimiento de la gestión del proceso por parte de los funcionarios y contratistas</t>
  </si>
  <si>
    <t xml:space="preserve">Aumento la desconfianza en la institucionalidad, su desarticulación y corresponsabilidad para la medicación de los conflictos territoriales en el Distrito y para la generación y cumplimiento de acuerdos.  </t>
  </si>
  <si>
    <t>Situaciones emergentes y factores externos del contexto que impiden o dificultan las acciones de promoción de la participación</t>
  </si>
  <si>
    <t xml:space="preserve">Incumplimiento de objetivos del proceso </t>
  </si>
  <si>
    <t>Perdida de credibilidad institucional en desarrollo de procesos participativos</t>
  </si>
  <si>
    <t>Ajustes no previstos de planes de acción e implementación de Estrategias que conllevan a modificar las metodologías para el cumplimiento de objetivos de proceso</t>
  </si>
  <si>
    <t>Verifica los acuerdos participativos locales en cada fase de presupuestos participativos y el cumplimiento de los compromisos en cuanto a promoción y apoyo en los procesos de presupuestos participativos.</t>
  </si>
  <si>
    <t xml:space="preserve">El control permite hacer seguimiento a la construcción de los acuerdos participativos locales en cada fase de presupuestos participativos y así mismo al cumplimiento de la normatividad que establece este proceso.  Las actas de los acuerdos participativos corresponden a las ideas priorizadas que la ciudadanía decida mediante la asignación de un presupuesto por proyecto mediante la plataforma GABO. </t>
  </si>
  <si>
    <t>Realiza seguimiento a la implementación de la estrategia innovadora de promoción de la participación</t>
  </si>
  <si>
    <t xml:space="preserve">El control permite detectar dificultades y falencias en la ejecución de la estrategia innovadora de promoción de la participación, en dicha estrategia se integran los propósitos emanados del nuevo Plan Distrital de Desarrollo y abarca los siguientes componentes a saber: 1. Fortalecimiento de las plataformas de la participación, Acompañamiento en Puntos de Participación Local, Casa Experimental de la Participación y nuevas prácticas y sujetos de la participación, Acompañamiento a Procesos de participación estratégicos para la ciudad, así como la estrategia de ruralidad y construcción de región. </t>
  </si>
  <si>
    <t>Desarrolla procesos de mediación de conflictos en el marco de la  estrategia de acciones diversas para la promoción de la participación</t>
  </si>
  <si>
    <t>El control permite la adecuada resolución de conflictos socialmente relevantes y el abordaje y posicionamiento consensuado de temas claves de ciudad y localidad en el marco del nuevo contrato social y la corresponsabilidad institucional para la mediación de los mismos, a través de la consolidación participativa de los acuerdos sociales  Los pactos abordan problemáticas y conflictividades, y se encuentran organizados a partir de una escala de tres escalas o niveles; el primero de ellos responde aquellos pactos en contextos locales que comprenden lo Barrial y las unidades de planeación zonal (UPZ) que permiten realizar acciones de acupuntura social que rehace o construye tejido social; el segundo de ellos responde a lo inter-local como escenario que implica relacionamiento y suma de actores y sectores en un espectro más amplio dentro de lo territorial; y por ultimo encontramos los pactos relacionados
con la ciudad/región, y se definen en relación con el POT y región metropolitana ? RAPE</t>
  </si>
  <si>
    <t>Realiza jornadas de trabajo en equipo con funcionarios y contratistas</t>
  </si>
  <si>
    <t xml:space="preserve">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 </t>
  </si>
  <si>
    <t xml:space="preserve">Presenta informes y/o diagnósticos de análisis contextual por localidad </t>
  </si>
  <si>
    <t xml:space="preserve">El control permite detectar situaciones emergentes y factores externos del contexto a nivel local y distrital, con el fin de adelantar acciones que modifiquen las actividades contempladas en la Estrategia de Articulación territorial y los Planes de Articulación Territorial </t>
  </si>
  <si>
    <t>Posibilidad de afectación reputacional por la declaratoria de desierto de procesos de contratación que no permitan atender las necesidades institucionales</t>
  </si>
  <si>
    <t xml:space="preserve">Usuarios, productos y prácticas </t>
  </si>
  <si>
    <t>Subsanación extemporánea o incorrecta de requisitos habilitantes</t>
  </si>
  <si>
    <t>Posibles Sanciones disciplinarias, fiscales o penales</t>
  </si>
  <si>
    <t xml:space="preserve">Revisa el pliego de condiciones </t>
  </si>
  <si>
    <t>Revisión del pliego de condiciones para que no se establezcan estándares excesivamente altos en los requisitos habilitantes</t>
  </si>
  <si>
    <t>Estandares altamente complejos para el cumplimiento de requisitos habilitantes por parte de oferentes</t>
  </si>
  <si>
    <t>Posibilidad de afectación reputacional por perdida de confianza de la ciudadanía en los procesos de formación de la Escuela debido a la falta de interés de la ciudadanía en la oferta de formación y por las dificultades de acceso a la información.</t>
  </si>
  <si>
    <t>Este Riesgo se puede dar por la falta de interés y falta de interpretación de la ciudadanía sobre los procesos de formación de la Escuela que ofrece el IDPAC.</t>
  </si>
  <si>
    <t>Desconocimiento por parte de la ciudadanía y los grupos de interés, de la oferta de formación para la participación dispuesto por el IDPAC, a través de la Escuela de Participación.</t>
  </si>
  <si>
    <t xml:space="preserve">Perdida de confianza de la ciudadanía en la efectividad de los procesos de formación y en la Escuela de Participación del IDPAC.  </t>
  </si>
  <si>
    <t>Astrid Lorena Castañeda Peña</t>
  </si>
  <si>
    <t>Juana Garzón</t>
  </si>
  <si>
    <t>Realiza jornadas de socialización de la oferta de la Escuela de Participación</t>
  </si>
  <si>
    <t>Realizar jornadas  de socialización de la oferta de la Escuela de Participación, buscando ampliar el conocimiento y reconocimiento de la información sobre los cursos y ciclos.</t>
  </si>
  <si>
    <t>Dificultades para el cumplimiento de las metas del proyecto de inversión de la Escuela de Participación</t>
  </si>
  <si>
    <t>Débil interpretación de la información que se divulga sobre sobre los procesos formación.</t>
  </si>
  <si>
    <t xml:space="preserve">Débil formación de la ciudadanía para participar de manera incidente en los asuntos públicos del Distrito Capital. </t>
  </si>
  <si>
    <t xml:space="preserve"> Resuelve inquietudes sobre los procesos de formación</t>
  </si>
  <si>
    <t>Resolver las inquietudes y solicitudes de información de la ciudadanía y organizaciones que contactan directamente a la Escuela sobre sus procesos formación.</t>
  </si>
  <si>
    <t>Posibilidad de Pérdida reputacional  por quejas o sanciones de entes externos debido a las respuestas extemporáneas de las PQRSD de la Ciudadanía en General que ingresan a través del aplicativo Bogotá te escucha</t>
  </si>
  <si>
    <t>Respuesta extemporánea de las PQRSD</t>
  </si>
  <si>
    <t>Falta de aplicación de los lineamientos para la gestión y atención de las PQRSD</t>
  </si>
  <si>
    <t>Capacita y Socializa en PQRSD</t>
  </si>
  <si>
    <t>Capacitar en la funcionalidad y normatividad del Aplicativo Bogotá te Escucha, socializar sobre los lineamientos para la gestión y atención de las PQRSD al personal que apoya la administración del aplicativo en cada una de las dependencias del IDPAC.</t>
  </si>
  <si>
    <t>Sanciones de entes de control</t>
  </si>
  <si>
    <t>Falta de importancia en la atención oportuna de las PQRSD por partes de los funcionarios y/o contratistas del IDPAC</t>
  </si>
  <si>
    <t>Tutelas, quejas de la Ciudadanía en General</t>
  </si>
  <si>
    <t>Envía Alertas a las Dependencias</t>
  </si>
  <si>
    <t xml:space="preserve">Envió de alertas a las dependencias sobre las PQRSD próximas a vencer y vencidas </t>
  </si>
  <si>
    <t>Posibilidad de perdida reputacional o económica por afectación negativa al cumplimiento de los objetivos del instituto debido a un Inadecuado Seguimiento y Evaluación a la Gestión</t>
  </si>
  <si>
    <t>Cambios no conocidos en las normas o lineamientos aplicables al ejercicio de auditoria</t>
  </si>
  <si>
    <t>informes de seguimiento y evaluación que no aportan valor agregado para una acertada toma de decisiones</t>
  </si>
  <si>
    <t>Revisa los criterios normativos definidos en la planeación de auditorías internas, seguimientos e informes de ley</t>
  </si>
  <si>
    <t>el Jefe de la Oficina de Control Interno, realiza la revisión de la planeación propuesta por el auditor y verifica la vigencia y/o pertinencia de la normatividad definida como criterio del seguimiento.</t>
  </si>
  <si>
    <t>Disponer de información deficiente o inoportuna para análisis y evaluación</t>
  </si>
  <si>
    <t>Pérdida de credibilidad y confianza institucional en los seguimientos y evaluaciones que realiza la Oficina de Control Interno</t>
  </si>
  <si>
    <t>Comprensión inadecuada del modelo de operación de la entidad por parte de los servidores que realizan seguimiento y evaluación de la gestión de la institucional o de procesos.</t>
  </si>
  <si>
    <t>Formulación de acciones de mejoramiento improcedentes para implementar en la entidad</t>
  </si>
  <si>
    <t>Incumplimiento de metas institucionales por ausencia o debilidad de alertas oportunas</t>
  </si>
  <si>
    <t>Verifica y aprueba los informes preliminares, finales y ejecutivos antes de ser emitidos por la OCI</t>
  </si>
  <si>
    <t>el Jefe de la Oficina de Control Interno recibe mediante correo electrónico el informe enviado por el auditor responsable; revisa y aprueba que los resultados obtenidos se presenten de manera objetiva producto del ejercicio de verificación.</t>
  </si>
  <si>
    <t>Posibilidad de Pérdida reputacional por fuga de capital intelectual debido a cambios en la administración</t>
  </si>
  <si>
    <t>Fuga de capital intelectual</t>
  </si>
  <si>
    <t>Cambios en la administración</t>
  </si>
  <si>
    <t>Perdida de Información Institucional</t>
  </si>
  <si>
    <t>Verifica y Recibe la documentación para el retiro de funcionarios</t>
  </si>
  <si>
    <t>Recibir el informe de gestión y/o acta de entrega, para la generación del Paz y Salvo correspondiente del funcionario a retirarse</t>
  </si>
  <si>
    <t>Retiro de funcionarios</t>
  </si>
  <si>
    <t>Perdida de la Imagen Institucional</t>
  </si>
  <si>
    <t>Posibilidad de perdida reputacional por insatisfacción o quejas de la ciudadanía y grupos de valor internos y externos debido a la divulgación en los diferentes medios de comunicación, de información institucional incompleta o inexacta</t>
  </si>
  <si>
    <t>Divulgación de Información Institucional incompleta o inexacta</t>
  </si>
  <si>
    <t>Ausencia de actividades de corrección de estilo que permitan verificar el mensaje previo a su publicación</t>
  </si>
  <si>
    <t>Afectación de la Reputación Institucional</t>
  </si>
  <si>
    <t>Verifica y Controla las piezas comunicacionales - Brief</t>
  </si>
  <si>
    <t xml:space="preserve">Herramienta de control para la elaboración de piezas comunicacionales que se tiene como base para identificar los tiempos de gestión y la cantidad de cambios solicitados por las dependencias.  </t>
  </si>
  <si>
    <t>Divulgación de piezas comunicacionales con inexactitud en la información</t>
  </si>
  <si>
    <t>Información incompleta por parte de las dependencias</t>
  </si>
  <si>
    <t>Multiples modificaciones solicitadas por las dependencias a las piezas comunicacionales</t>
  </si>
  <si>
    <t>Confusión de la ciudadanía ante los procesos y actividades desarrolladas por el instituto</t>
  </si>
  <si>
    <t>Falta de participación ciudadana en las actividades desarrolladas por la entidad</t>
  </si>
  <si>
    <t>Verifica y aprueba las Piezas gráficas</t>
  </si>
  <si>
    <t>Aprobación de piezas gráficas institucionales</t>
  </si>
  <si>
    <t>Posibilidad de Pérdida reputacional por pérdida de la información  y posibles ataques a la integridad de los datos</t>
  </si>
  <si>
    <t>Afectación a la integridad de los datos</t>
  </si>
  <si>
    <t>Niveles de seguridad de la información inadecuado</t>
  </si>
  <si>
    <t>Afectación de la imagen Institucional</t>
  </si>
  <si>
    <t>Asegura y respalda los archivos de control de acceso</t>
  </si>
  <si>
    <t>Control de acceso restringido por políticas incluidas en  Directorio Activo, antivirus, checkpoint y equipos activos de red.</t>
  </si>
  <si>
    <t>Incumplimiento de las condiciones de servicios para los usuarios internos y externos</t>
  </si>
  <si>
    <t>Investigaciones y sanciones</t>
  </si>
  <si>
    <t>Perdida de la Información</t>
  </si>
  <si>
    <t>Perdida o corrupción de los datos</t>
  </si>
  <si>
    <t>Alteración de los datos</t>
  </si>
  <si>
    <t>Posibilidad de Pérdida reputacional por quejas de entes de control debido a la formulación, actualización y seguimiento de planes, programas y proyectos sin estructura metodológica</t>
  </si>
  <si>
    <t xml:space="preserve">Que la formulación, actualización y seguimiento de planes, programas y proyectos se realice sin estructura metodológica es decir sin los elementos estratégicos, técnicos y normativos requeridos y sin una planificación detallada de actividades orientada al cumplimiento de metas y objetivos. </t>
  </si>
  <si>
    <t>Débil aplicación de controles</t>
  </si>
  <si>
    <t xml:space="preserve">Incumplimiento de lineamientos normativos </t>
  </si>
  <si>
    <t>Verifica el cumplimiento de los lineamientos y metodologías  emitidas por las entidades rectoras en materia de planes, programas y proyectos.</t>
  </si>
  <si>
    <t>La Jefe de la Oficina Asesora de Planeación Verifica y valida el cumplimiento de los lineamientos y metodologías  emitidas por las entidades rectoras en materia de planes, programas y proyectos.</t>
  </si>
  <si>
    <t>Constantes cambios en los lineamientos interinstitucionales en la Planeación Estratégica</t>
  </si>
  <si>
    <t>Incumplimiento de objetivos</t>
  </si>
  <si>
    <t>Afectación de la Imagen Institucional</t>
  </si>
  <si>
    <t>Posibilidad de perdida reputacional y económica por quejas de usuarios internos y sanciones de entes externos debido al incumplimiento en la Afiliación de Riesgos Laborales</t>
  </si>
  <si>
    <t>Posibilidad de perdida reputacional y económica por quejas de usuarios internos (Funcionarios y practicantes) y sanciones de entes externos debido al incumplimiento en la Afiliación a la Administradora de Riesgos Laborales</t>
  </si>
  <si>
    <t>Desconocimiento de aspectos legales o metodológicos de riesgos laborales</t>
  </si>
  <si>
    <t xml:space="preserve">Investigaciones y sanciones </t>
  </si>
  <si>
    <t>Verifica la Afiliación ante la Administradora de riesgos laborales - ARL</t>
  </si>
  <si>
    <t>Se realiza la verificación de la Afiliación de funcionarios y practicantes que apoya la gestión de la entidad a través del aplicativo dispuesto por la ARL a la que se encuentra afiliado el IDPAC.</t>
  </si>
  <si>
    <t xml:space="preserve">No reconocimiento de las prestaciones económicas por accidente de trabajo </t>
  </si>
  <si>
    <t>Error humano</t>
  </si>
  <si>
    <t>Posibilidad de perdida reputacional y económica por sanciones de entes de control o demandas de los usuarios internos debido al incumplimiento normativo en el Sistema de Gestión de Seguridad y Salud en el Trabajo.</t>
  </si>
  <si>
    <t>Posible incumplimiento normativo en el Sistema de Seguridad y Salud en el Trabajo</t>
  </si>
  <si>
    <t>Cambios normativos en los temas del Sistema de Gestión y Seguridad en el Trabajo</t>
  </si>
  <si>
    <t xml:space="preserve">Sanciones de entes de control </t>
  </si>
  <si>
    <t>Verifica la normativa aplicable al Sistema de Gestión de Seguridad y Salud en el Trabajo</t>
  </si>
  <si>
    <t>El proceso de Gestión del Talento Humano hace la verificación de las normas aplicables al Sistema de Gestión de Seguridad y Salud en el Trabajo y solicita al proceso de Jurídica los cambios que apliquen para la inclusión en el Normograma Institucional</t>
  </si>
  <si>
    <t xml:space="preserve">Demandas de los usuarios internos </t>
  </si>
  <si>
    <t>Aplicación inadecuada de las normas en el Sistema de Gestión y Seguridad en el Trabajo</t>
  </si>
  <si>
    <t>Posibilidad de: Pérdida reputacional por la indisponibilidad de los servicios tecnológicos ofrecidos interna y externamente debido a Fallas eléctricas, fallas presentadas en los proveedores del servicio, fallas en la infraestructura tecnológica, entre otros.</t>
  </si>
  <si>
    <t>Posibilidad de Pérdida reputacional por la indisponibilidad de los servicios tecnológicos ofrecidos interna y externamente debido a Fallas eléctricas, fallas presentadas en los proveedores del servicio, fallas en la infraestructura tecnológica, entre otros.</t>
  </si>
  <si>
    <t xml:space="preserve">Fallas tecnológicas </t>
  </si>
  <si>
    <t>Fallas eléctricas</t>
  </si>
  <si>
    <t>Afectación en la prestación de los servicios de la Entidad</t>
  </si>
  <si>
    <t>Verifica y realiza seguimiento a los acuerdos de niveles de servicio definidos dentro de los procesos contractuales para los servicios tecnológicos</t>
  </si>
  <si>
    <t xml:space="preserve">Realizar seguimiento a los acuerdos de niveles de servicio definidos dentro de los procesos contractuales para los servicios tecnológicos
</t>
  </si>
  <si>
    <t>Fallas presentadas en los proveedores del servicio</t>
  </si>
  <si>
    <t>Pérdida de la información</t>
  </si>
  <si>
    <t>Fallas en la infraestructura tecnológica</t>
  </si>
  <si>
    <t>Daño en el hardware de los equipos o fallas en el software</t>
  </si>
  <si>
    <t>Posibilidad de apropiarse de bienes de consumo para uso particular o de un tercero con el fin de suplir una necesidad.</t>
  </si>
  <si>
    <t>Posibilidad de manipular o alterar los registros en el aplicativo de manejo de inventarios para apropiarse bienes de consumo.</t>
  </si>
  <si>
    <t>Inobservancia del código de integridad de la entidad por parte de los servidores públicos</t>
  </si>
  <si>
    <t>Disminución o reducción del inventario de los bienes de consumo de la entidad</t>
  </si>
  <si>
    <t xml:space="preserve">Verifica la solicitud de elementos </t>
  </si>
  <si>
    <t>Se lleva registro de las solicitudes de los elementos la cual debe estar suscrita por el jefe de la dependencia y con visto bueno del Secretario General</t>
  </si>
  <si>
    <t>Posible sanción disciplinaria al servidor público que incurra en la conducta</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</si>
  <si>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</si>
  <si>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</si>
  <si>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Incumplimiento de la aplicación de los puntos de control definidos en el procedimiento etapa precontractual contratos y convenios</t>
  </si>
  <si>
    <t>Investigaciones disciplinarias contra el servidor público que se ve implicado en el acto de corrupción</t>
  </si>
  <si>
    <t>Revisa los documentos en actividades diferentes de la etapa precontractual.</t>
  </si>
  <si>
    <t xml:space="preserve">Corresponde a la revisión de los documentos precontractuales aportados por el posible proveedor (persona natural), por parte de los responsables designados en cada actividad definida en el procedimiento de la etapa precontractual y registrados en un formato de control establecido dentro del proceso y en la plataforma de contratación pública -  SECOP II. </t>
  </si>
  <si>
    <t xml:space="preserve">Sanciones a la entidad </t>
  </si>
  <si>
    <t>Falta de apropiación de los valores del código de integridad</t>
  </si>
  <si>
    <t>Verifica la formación académica de los proveedores (persona natural) de los contratos suscritos</t>
  </si>
  <si>
    <t>Validar la autenticidad de los títulos académicos aportados en la etapa precontractual por los contratistas.</t>
  </si>
  <si>
    <t>GJ</t>
  </si>
  <si>
    <t>Gestión Jurídica</t>
  </si>
  <si>
    <t>Posibilidad de ejercer una inadecuada defensa jurídica a cambio de dadivas para beneficio propio o de un tercero</t>
  </si>
  <si>
    <t>Existe la posibilidad de solicitar dadivas para beneficio propio o de un tercero para que en los procesos judiciales en favor y en contra de la entidad no se ejerza una correcta defensa, generando perdida de los mismos y afectando los recursos de la entidad.</t>
  </si>
  <si>
    <t>Inobservacia de las disposiciones contenidas en el código de integridad por parte de quienes ejercen la defensa jurídica de la entidad.</t>
  </si>
  <si>
    <t>configuración de un daño patrimonial en la entidad como consecuencia de la inadecuada defensa.</t>
  </si>
  <si>
    <t>Paula Lorena Castañeda Vasquez</t>
  </si>
  <si>
    <t>Elena Apraez Toro</t>
  </si>
  <si>
    <t>Revisa y aprueba todas las actuaciones que se realizan en los diferentes procesos judiciales de la entidad.</t>
  </si>
  <si>
    <t>Suministro de información insuficiente o inoportuna requerida de forma intensional por parte de quien ejerce la defensa jurídica de la entidad.</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</si>
  <si>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</si>
  <si>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</si>
  <si>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Intereses políticos de la localidad que pretendan interferir en las decisiones del IDPAC.</t>
  </si>
  <si>
    <t>Actos administrativos que no permiten una adecuada gestión</t>
  </si>
  <si>
    <t>Revisa el proyecto de acto administrativo</t>
  </si>
  <si>
    <t xml:space="preserve">Una vez el abogado proyecta el acto administrativo es revisado por el(la) Jefe de la Oficina Asesora Jurídica y el Director General previo a su firma. </t>
  </si>
  <si>
    <t>Investigaciones y posibles sanciones</t>
  </si>
  <si>
    <t>Ausencia o inaplicabilidad de controles</t>
  </si>
  <si>
    <t>Perdida de credibilidad</t>
  </si>
  <si>
    <t>Demandas del acto administrativo ante lo contencioso</t>
  </si>
  <si>
    <t>Posibilidad de omitir información frente a los procesos de inspección, vigilancia y control -IVC para favorecimiento propio o de un tercero</t>
  </si>
  <si>
    <t xml:space="preserve">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 </t>
  </si>
  <si>
    <t>Se presentan errores en el desarrollo de las actividades de la etapa preliminar del IVC a la Organización Comunal</t>
  </si>
  <si>
    <t xml:space="preserve">No dar continuidad al proceso sancionatorio a aquellas organizaciones comunales si a ello hubiere lugar </t>
  </si>
  <si>
    <t xml:space="preserve">Implementar y verificar los puntos de control definidos en el procedimiento </t>
  </si>
  <si>
    <t xml:space="preserve">Corresponde a la implementación de los puntos de control que se encuentran definidos en los procedimientos de fortalecimiento a la organización comunal y diligencias preliminares. </t>
  </si>
  <si>
    <t>Falta de apropiación de los valores de integridad de la entidad</t>
  </si>
  <si>
    <t>Posibles investigaciones y sanciones por incumplimiento a la normatividad comunal vigente</t>
  </si>
  <si>
    <t>IVC/FCI</t>
  </si>
  <si>
    <t>Posibilidad de omitir información frente a los procesos de inspección, vigilancia y control de las fundaciones y corporaciones de las Comunidades Indígenas de Bogotá para favorecimiento propio o de  terceros</t>
  </si>
  <si>
    <t>Existe la probabilidad que en el ejercicio de IVC en la fase prelimininar se omita información importante para  realizar el seguimiento administrativo y contable de las fundaciones y corporaciones de las Comunidades Indígenas de Bogotá para favorecimiento propio o de un tercero,  evitando procesos administrativos sancionatorios.</t>
  </si>
  <si>
    <t>Debilidad del control</t>
  </si>
  <si>
    <t xml:space="preserve">Sanciones Disciplinarias </t>
  </si>
  <si>
    <t>Dolly Esperanza DR. La Rotta Suarez</t>
  </si>
  <si>
    <t>Verifica las Listas de Chequeo</t>
  </si>
  <si>
    <t>Se verifica la Lista de chequeo con el fin de conocer el estado de la Fundación o Corporación indígena de Bogotá y el cumplimiento del objeto social para la cual fue creada</t>
  </si>
  <si>
    <t>Posibilidad de omitir o avalar sin el cumplimiento de requisitos mínimos el trámite constitución de más de una Junta de Acción Comunal en un mismo Territorio, debido a intereses propios o de terceros.</t>
  </si>
  <si>
    <t>Existe la posibilidad que se omita o avale información mínima requerida al momento de realizar la constitución de más de una Junta de Acción Comunal en un mismo Territorio por parte del proceso Inspección, Vigilancia y Control</t>
  </si>
  <si>
    <t>Desconocimiento de la normatividad y lineamientos emitidos por la entidad para el trámite</t>
  </si>
  <si>
    <t>Apertura de Procesos Disciplinarios por acción u omisión</t>
  </si>
  <si>
    <t>Verifica cumplimiento de requisitos a través de reuniones con el Grupo IVC</t>
  </si>
  <si>
    <t>Se realizan reuniones con el grupo IVC para recalcar la importancia de realizar el trámite de forma efectiva.</t>
  </si>
  <si>
    <t xml:space="preserve">Afectación de la Imagen de la entidad </t>
  </si>
  <si>
    <t>Sanciones de orden administrativas, disciplinarias o jurídicas por incumplimiento a la normatividad</t>
  </si>
  <si>
    <t>Posibilidad de realizar o alterar pagos con el fin de desviar la gestión administrativa para beneficio propio o de un tercero a cambio de recibir dadivas</t>
  </si>
  <si>
    <t>Solicitar o recibir dadivas para generar o alterar pagos que no corresponden a obligaciones reales del Instituto o sin el cumplimiento de requisitos documentales y previa programación en el Plan anual de caja - PAC.</t>
  </si>
  <si>
    <t>Incumplimiento de los procedimientos establecidos para efectuar los pagos</t>
  </si>
  <si>
    <t>Perdida de recursos para la entidad</t>
  </si>
  <si>
    <t>José Ricardo Rodríguez Rojas</t>
  </si>
  <si>
    <t>Verifica las ordenes de pago</t>
  </si>
  <si>
    <t xml:space="preserve">Verificar la información y datos contenidos en los memorandos recibidos por los supervisores de contratos, para proceder a efectuar las respectivas ordenes de pago. </t>
  </si>
  <si>
    <t>Desbalance de los rubros del gasto</t>
  </si>
  <si>
    <t>Actualiza el PAC</t>
  </si>
  <si>
    <t xml:space="preserve">Realizar actualización a la proyección, programación y reprogramación del programa Anual Mensualizado de Caja PAC </t>
  </si>
  <si>
    <t>Posibilidad de recibir o solicitar un beneficio a nombre propio o de un tercero con el fin de ejecutar obras con saldo pedagógico que no cumplan con los criterios técnicos establecidos por el IDPAC.</t>
  </si>
  <si>
    <t xml:space="preserve">Posibilidad de recibir o solicitar un beneficio a nombre propio o de un tercero con el fin de ejecutar obras con saldo pedagógico que no cumplan con los criterios técnicos establecidos por el IDPAC.
Si no se cumple con la verificación de los criterios establecidos en el documento de requisitos y en la metodología de la convocatoria, se podría dar una destinación inadecuada de los recursos.
</t>
  </si>
  <si>
    <t>Falta de aplicación de los criterios de evaluación de factibilidad establecidos en el documento de requisitos</t>
  </si>
  <si>
    <t>Investigaciones o sanciones</t>
  </si>
  <si>
    <t>Luis Fernando Rincon Castañeda</t>
  </si>
  <si>
    <t>Edisson Ferney Coba R</t>
  </si>
  <si>
    <t xml:space="preserve"> Evalua los requisitos de Factibilidad</t>
  </si>
  <si>
    <t>Corresponde a la primera fase del proceso de evaluación donde el equipo de la Gerencia de Proyectos realiza la revisión integral de las propuestas, con el fin de evaluar si cumplen o no con los criterios de factibilidad establecidos en el documento de requisitos de la convocatoria y en la Metodología para la presentación de propuestas de obras con saldo pedagógico.</t>
  </si>
  <si>
    <t>Incumplimiento de metas institucionales</t>
  </si>
  <si>
    <t>Falta de verificación del Respaldo ciudadano</t>
  </si>
  <si>
    <t>Detrimento patrimonial</t>
  </si>
  <si>
    <t>Falta de aplicación de los criterios de evaluación de viabilidad establecidos en el documento de requisitos</t>
  </si>
  <si>
    <t>Evalua los requisitos de viabilidad y verificar el respaldo ciudadano para la selección de las obras con saldo pedagógico</t>
  </si>
  <si>
    <t>Consiste en la evaluación de viabilidad realizada por el comité técnico evaluador. Este comité evaluará la viabilidad técnica, social, ambiental y financiera de la propuesta, de acuerdo con los criterios de evaluación establecidos en la Convocatoria. Paralelamente se contabilizarán y verificarán los respaldos ciudadanos aportados con cada propuesta.</t>
  </si>
  <si>
    <t>Posibilidad de Afectación reputacional  por quejas de la ciudadanía debido a la Inactividad de la plataforma de Formación Virtual de la Escuela.</t>
  </si>
  <si>
    <t xml:space="preserve">Problemas con el funcionamiento, acceso y seguiridad de la plataforma de formación de la Escuela. </t>
  </si>
  <si>
    <t>Dificultades técnicas y tecnológicas de la plataforma de Formación Virtual de la Escuela.</t>
  </si>
  <si>
    <t xml:space="preserve">Perdida de información de los estudiantes y procesos de formación que se adelantan en la plataforma. </t>
  </si>
  <si>
    <t>Verifica el funcionamiento de la plataforma</t>
  </si>
  <si>
    <t>Reporte de funcionamiento de la plataforma virtual de la gerencia de Escuela</t>
  </si>
  <si>
    <t>Dificultades para la actualización y correcto funcionamiento de servidores.</t>
  </si>
  <si>
    <t xml:space="preserve">Perdida de continuidad de los procesos de formación de los estudiantes. </t>
  </si>
  <si>
    <t>Genera Backup de la información registrada en la plataforma virtual</t>
  </si>
  <si>
    <t>Generar bakcup de la información registrada en la plataforma, tanto de estudiantes como de procesos.</t>
  </si>
  <si>
    <t>Posibilidad de afectación reputacional por inadecuada aplicación de metodologías de Inspección, vigilancia y control a las Fundaciones y Corporaciones indígenas con domicilio en Bogotá D.C.</t>
  </si>
  <si>
    <t xml:space="preserve">Posibilidad de afectación reputacional por inadecuada aplicación de metodologías de Inspección, vigilancia y control a las Fundaciones y Corporaciones indígenas con domicilio en Bogotá D.C.  </t>
  </si>
  <si>
    <t>Omisión de las responsabilidades establecidas para el proceso de IVC</t>
  </si>
  <si>
    <t>Perdida de credibilidad de la entidad frente al usuario destinatario de la misión y visión Institucional</t>
  </si>
  <si>
    <t xml:space="preserve">Verifica el cumplimiento del Plan de Acción Proceso IVC </t>
  </si>
  <si>
    <t xml:space="preserve">Seguimiento al Plan de Acción Proceso IVC </t>
  </si>
  <si>
    <t>comprometer la responsabilidad administrativa de la entidad</t>
  </si>
  <si>
    <t>Posibilidad de afectación reputacional por insatisfacción de las organizaciones comunales debido a la falta de Lineamientos y herramientas para realizar Inspección, Vigilancia y Control a las organizaciones comunales de primero y segundo grado en el Distrito Capital</t>
  </si>
  <si>
    <t>Cambios normativos emanados por el Gobierno Nacional relacionados con las facultades de Inspección, Vigilancia y Control</t>
  </si>
  <si>
    <t>Sanciones disciplinarias, fiscales y penales</t>
  </si>
  <si>
    <t>Solicita claridad a la entidad competente frente a la reglamentación del ejercicio de Inspección, Vigilancia y Control</t>
  </si>
  <si>
    <t>Solicitar claridad a la entidad competente frente a la reglamentación del ejercicio de Inspección, Vigilancia y Control de acuerdo con los canales con los que dispone la entidad</t>
  </si>
  <si>
    <t xml:space="preserve">Afectación reputacional </t>
  </si>
  <si>
    <t>Falta de claridad en la Normatividad relacionada con la Inspección, Vigilancia y Control a las organizaciones comunales de primero y segundo grado en el Distrito Capital</t>
  </si>
  <si>
    <t>Posibilidad de afectación reputacional por insatisfacción de las organizaciones sociales en la asesoría que el IDPAC les brinda para implementar la Ruta del Modelo de Fortalecimiento de la Organización Social.</t>
  </si>
  <si>
    <t xml:space="preserve">Este Riesgo puede darse por las Deficiencias en la implementación de la Ruta de Fortalecimiento de las Organizaciones Sociales.
</t>
  </si>
  <si>
    <t>1. Debilidades en la asesoría para la implementación de la Ruta de Fortalecimiento de las Organizaciones Sociales</t>
  </si>
  <si>
    <t>1. Desmotivación de las organizaciones sociales para culminar la Ruta de Fortalecimiento.</t>
  </si>
  <si>
    <t>Fortalece los espacios de asesoría técnica para que participen las diferentes organizaciones sociales de la ciudad de Bogotá</t>
  </si>
  <si>
    <t>1.  Se invitan a las organizaciones sociales a vincularse y desarrollar la Ruta de Fortalecimiento establecida en el Modelo de Fortalecimiento de las Organizaciones Sociales. Dentro de las estrategia de fortalecimiento están contempladas las asesorías técnicas que los Gestores Poblacionales de la SFOS realizan ejercicios y acciones de mejora con las organizaciones sociales para fortalecer sus capacidad organizativa y lograr que sean incidentes en el territorio.</t>
  </si>
  <si>
    <t>2. Debilidad de mecanismos idóneos para que la implementación de la Ruta de Fortalecimiento de las Organizaciones Sociales sea segura.</t>
  </si>
  <si>
    <t>2.Desincentivación de la población para organizarse socialmente</t>
  </si>
  <si>
    <t>3. Desestimulo de la actividad de organización social en la ciudad.</t>
  </si>
  <si>
    <t>3. Falta de claridad de las organizaciones sociales sobre como vincularse  a la ruta y como acceder a los servicios que ofrece el Modelo de Fortalecimiento de la Organización Social</t>
  </si>
  <si>
    <t>4. Afectación de la Imagen Institucional</t>
  </si>
  <si>
    <t>Mejora los mecanismos y herramientas para incentivar el fortalecimiento de las organizaciones sociales.</t>
  </si>
  <si>
    <t xml:space="preserve">Se diseñan convocatorias para estimular el fortalecimiento de las organizaciones sociales, con la entrega de beneficios e incentivos definidos por el IDPAC en la Resolución  210 de 2021, a las mejores propuestas presentadas y seleccionadas a través de la convocatoria. </t>
  </si>
  <si>
    <t>Divulga los mecanismos y servicios de la Subdirección de Fortalecimiento de la Organización Social</t>
  </si>
  <si>
    <t>Se crean espacios físicos y virtuales para socializar y presentar a la ciudadanía los servicios y mecanismos  que lidera la SFOS para promover su organización social; estos espacios inician desde el mismo contacto que tiene el Gestor Poblacional de la SFOS con el representante, líder o integrante de una organización o  proceso a caracterizar y vincular en el Modelo de Fortalecimiento de la Organización Social.</t>
  </si>
  <si>
    <t>Posibilidad de perdida reputacional por afectación de rubros que no corresponden debido a la inadecuada inclusión o liberación de saldos no autorizados</t>
  </si>
  <si>
    <t>Incluir gastos o liberar saldos no autorizados afectando Rubros que no corresponden</t>
  </si>
  <si>
    <t>Incorporar compromisos no contemplados en el plan de adquisiciones</t>
  </si>
  <si>
    <t>Afectar rubros presupuestales que no corresponden</t>
  </si>
  <si>
    <t>Verifica el saldo pendiente a liberar</t>
  </si>
  <si>
    <t>Se genera un estado de cuenta detallado con el fin de verificar que el saldo pendiente a liberar este acorde con el acta de liquidación</t>
  </si>
  <si>
    <t xml:space="preserve">Afectación de la imagen institucional </t>
  </si>
  <si>
    <t>Errores Humanos</t>
  </si>
  <si>
    <t>Verifica que el Acta de Liquidación este debidamente legalizado</t>
  </si>
  <si>
    <t>Gestión Contractual emite Acta de Liquidación debidamente legalizado y Gestión Financiera solicita el acta y la solicitud del ordenador del gasto al momento de la solicitud de liberación</t>
  </si>
  <si>
    <t>Posibilidad de perdida reputacional por baja apropiación de la mejora del Sistema Integrado de Gestión debido al desconocimiento de los lineamientos frente a la mejora continua</t>
  </si>
  <si>
    <t>Posibilidad de perdida reputacional por baja apropiación de la mejora del Sistema Integrado de Gestión debido al desconocimiento de los lineamientos frente a la mejora continua establecidos en la Guía para la Administración del Plan de Mejoramiento Institucional s</t>
  </si>
  <si>
    <t>Desconocimiento de la Guía metodológica para la administración del plan de mejoramiento</t>
  </si>
  <si>
    <t>Generación de reprocesos en las actividades ejecutadas</t>
  </si>
  <si>
    <t>Verifica las acciones del plan de mejoramiento</t>
  </si>
  <si>
    <t>Se realiza seguimiento periódico a las acciones documentadas en el plan de mejoramiento por parte de los responsables</t>
  </si>
  <si>
    <t>No apropiación del Sistema Integrado de Gestión</t>
  </si>
  <si>
    <t>Falta de socialización de las metodologías para análisis de causas e identificación de acciones</t>
  </si>
  <si>
    <t>Posibilidad de Perdida reputacional por hallazgos de entes de control debido a la inoportunidad de las actuaciones dentro de los procesos disciplinarios contra los servidores y exservidores públicos de la entidad</t>
  </si>
  <si>
    <t>Inoportunidad de las actuaciones dentro de los procesos disciplinarios</t>
  </si>
  <si>
    <t>Errores en el manejo del proceso Disciplinario</t>
  </si>
  <si>
    <t>Nulidad del proceso</t>
  </si>
  <si>
    <t>Verifica y carga la información de los procesos Disciplinarios en el Sistema de Información Disciplinaria - SID</t>
  </si>
  <si>
    <t>Cargar y mantener actualizada la información de los procesos Disciplinarios de la entidad en el Sistema de Información Disciplinario -SID</t>
  </si>
  <si>
    <t>Posibles sanciones para los funcionarios a cargo de los procesos disciplinarios</t>
  </si>
  <si>
    <t>Afectación de la Imagen del proceso de Control Disciplinario Interno</t>
  </si>
  <si>
    <t>Posibilidad de perdida reputacional por hallazgos de los entes de control o sanciones debido a la generación de Estados Financieros, no confiables, inoportunos e incompletos</t>
  </si>
  <si>
    <t>Generación de Estados Financieros no confiables, inoportunos e incompletos</t>
  </si>
  <si>
    <t>Hechos financieros reportados en forma poco confiable por errores en los registros</t>
  </si>
  <si>
    <t>Hace conciliaciones contables</t>
  </si>
  <si>
    <t>Realizar las conciliaciones contables con las dependencias que generan información, bancos y entidades reciprocas que conforman el balance del Distrito para la verificación de movimientos y saldos que afecten los estados financieros</t>
  </si>
  <si>
    <t xml:space="preserve">Sanciones para el Representante legal y/o Responsable contabilidad. </t>
  </si>
  <si>
    <t>Falta de capacitación del equipo operativo y desconocimiento de los procedimientos del proceso</t>
  </si>
  <si>
    <t>Desconfianza de los usuarios internos y externos sobre la información financiera</t>
  </si>
  <si>
    <t>Incorrecta interpretación y aplicación de los principios de contabilidad pública así como de los procedimientos contables</t>
  </si>
  <si>
    <t>Toma de decisiones financieras erradas</t>
  </si>
  <si>
    <t>Inadecuada clasificación en los registros de los hechos económicos y financieros</t>
  </si>
  <si>
    <t>Recepción inoportuna de la información</t>
  </si>
  <si>
    <t>Verifica las cuentas del Balance</t>
  </si>
  <si>
    <t>Se verifica que los saldos sean razonables que no existan saldos negativos y de movimiento irregulares. Que las cuentas se estén utilizando de acuerdo al catalogo de la Contaduría General de la Nación</t>
  </si>
  <si>
    <t>Verifica la matriz de validación de SHD</t>
  </si>
  <si>
    <t>Se verifica que la matriz de validación de SHD no reporte errores de validación utilizando los controles aplicados a las entidades que conforman el balance del Distrito.</t>
  </si>
  <si>
    <t>Realiza reuniones del Equipo de Contabilidad</t>
  </si>
  <si>
    <t>Ejercicios de inducción y reinducción cuando se asigna nuevo personal o por la naturaleza del proceso cuando se genera la necesidad de reinducción.</t>
  </si>
  <si>
    <t>Aplica lineamientos para el reporte de la información financiera</t>
  </si>
  <si>
    <t>Aplicación del documento contable publicado para facilitar el reporte de información de los proceso involucrados así como las fechas para reportar información financiera.</t>
  </si>
  <si>
    <t>Posibilidad de perdida reputacional por inconformidades de los usuarios externos debido a la inadecuada implementación del modelo de fortalecimiento de las instancias formales y no formales de participación</t>
  </si>
  <si>
    <t>Implementación de manera inadecuada del modelo de fortalecimiento de las instancias formales y no formales de participación</t>
  </si>
  <si>
    <t>Insuficiente capacitación del  personal de la gerencia de instancias en Participación Ciudadana y Falta de socialización y apropiación de mecanismos de promoción por parte de los funcionarios y contratistas</t>
  </si>
  <si>
    <t>Pérdida de credibilidad de la Entidad a nivel territorial y debilitamiento de competencias y habilidades de las instancias de participación en el Distrito Capital</t>
  </si>
  <si>
    <t>Marialejandra Esguerra Forero</t>
  </si>
  <si>
    <t>Carlos Andres Orejuela Parra</t>
  </si>
  <si>
    <t>Verifica Lineamientos y Estrategias en reuniones Equipo</t>
  </si>
  <si>
    <t>Reuniones con el equipo de trabajo para brindar lineamientos y estrategias.</t>
  </si>
  <si>
    <t xml:space="preserve">Incumplimiento en el desarrollo de la ruta de fortalecimiento de las Instancias para la promoción de la participación. </t>
  </si>
  <si>
    <t>Verifica la Implementación del modelo de fortalecimientoo</t>
  </si>
  <si>
    <t>Seguimiento a la implementación del modelo de fortalecimiento a instancias formales y no formales de participación</t>
  </si>
  <si>
    <t>Desconocimiento de las instancias formales e informales de participación ciudadana, sus mecanismos y herramientas</t>
  </si>
  <si>
    <t>Falta de articulación y racionalización de los procesos de formación, acompañamiento y asesoría, que cualifiquen la educación política de los habitantes de Bogotá</t>
  </si>
  <si>
    <t>Ausencia de mecanismos metodológicos para la defición de acciones, indicadores y metas para el seguimiento de la estrategis de fortalecimiento</t>
  </si>
  <si>
    <t>Define Mecanismos Metodológicos</t>
  </si>
  <si>
    <t>Creación e implementación de instrumentos y herramientas para el uso durante la ejecución del modelo de fortalecimiento a instancias de participación</t>
  </si>
  <si>
    <t>Posibilidad de perdida reputacional por quejas de la ciudadanía debido a retrasos en la entrega de las obras con saldo pedagógico por condiciones climáticas, sanitarias, sociales, económicas, de compras y adquisiciones, entre otras.</t>
  </si>
  <si>
    <t xml:space="preserve">Posibilidad de perdida reputacional por quejas de la ciudadanía debido a retrasos en la entrega de las obras con saldo pedagógico por condiciones climáticas, sanitarias, sociales, económicas, de compras y adquisiciones, entre otras. Lo anterior afectando las metas institucionales y la imagen de la entidad, entre otros.
</t>
  </si>
  <si>
    <t>Condiciones climáticas que impide la concentración de la comunidad para la ejecución de las obras con saldo pedagógico</t>
  </si>
  <si>
    <t xml:space="preserve">Incumplimiento de metas institucionales </t>
  </si>
  <si>
    <t>Verifica y acompaña integralmente la ejecución de las Obras con Saldo Pedagógico</t>
  </si>
  <si>
    <t xml:space="preserve">Corresponde al acompañamiento y supervisión técnica, social, ambiental y financiera en la fase de ejecución, de las obras con saldo pedagógico para el cuidado y la participación ciudadana.  </t>
  </si>
  <si>
    <t>Posibles sanciones e investigaciones</t>
  </si>
  <si>
    <t xml:space="preserve">Pérdida de credibilidad </t>
  </si>
  <si>
    <t>Inexperiencia en la administración de los recursos financieros asignados a los beneficiarios de las obras con saldo pedagógico</t>
  </si>
  <si>
    <t>Declaratoria de emergencia sanitaria y ambiental</t>
  </si>
  <si>
    <t>Gestión de Tecnologías de la información</t>
  </si>
  <si>
    <t>Gestión de Tecnologías de la Información</t>
  </si>
  <si>
    <t>Inspección Vigilancia y Control de las Organizaciones comunales</t>
  </si>
  <si>
    <t>Inspección, Vigilancia y control a Fundaciones o corporaciones relacionadas con las comunidades Indígenas</t>
  </si>
  <si>
    <t>FACTOR DEL RIESGO</t>
  </si>
  <si>
    <t>Procesos</t>
  </si>
  <si>
    <t>VALORES DEL CODIGO DE INTEGRIDAD ASOCIADOS</t>
  </si>
  <si>
    <t>TIPO</t>
  </si>
  <si>
    <t>PROPÓSTO</t>
  </si>
  <si>
    <t>DOCUMENTACIÓN DEL CONTROL</t>
  </si>
  <si>
    <t>PERIODICIDAD</t>
  </si>
  <si>
    <t>EFICIENCIA</t>
  </si>
  <si>
    <t>FORMALIZACIÓN</t>
  </si>
  <si>
    <t>FORTALEZA DEL CONTROL</t>
  </si>
  <si>
    <t>Se genere concienciaa los servidores de la subdirección para dar cumplimiento a los lineamientos exigidos por parte de la entidad  al momento de realizar la inscripcion de dignatarios</t>
  </si>
  <si>
    <t>N.A.</t>
  </si>
  <si>
    <t>Trimestral</t>
  </si>
  <si>
    <t>Tipo : Preventivo
Implementación : Manual</t>
  </si>
  <si>
    <t>Documentación : Sin documentar
Frecuencia : Continua
Evidencia : Con registro</t>
  </si>
  <si>
    <t>Preventivo</t>
  </si>
  <si>
    <t>Calificación del conjunto
I = 48.0
P = 36.0</t>
  </si>
  <si>
    <t>Honestidad</t>
  </si>
  <si>
    <t>Talento Humano</t>
  </si>
  <si>
    <t>Diligencia
Honestidad
Justicia</t>
  </si>
  <si>
    <t xml:space="preserve">Establecer entre el equipo de trabajo la potestad compartida de la definición en forma y fondo de las actividades a realizar en el seguimiento o la auditoria </t>
  </si>
  <si>
    <t>IDPAC-SE-PR-03 Auditoria Interna de Gestión V4</t>
  </si>
  <si>
    <t>Se realiza de manera permanente, teniendo en cuenta el desarrollo de trabajos de aseguramiento.
El monitoreo se realizará de manera mensual y será  aplicado a un 5% de las actividades de aseguramiento ejecutadas durante el mes.</t>
  </si>
  <si>
    <t>Documentación : Documentado
Frecuencia : Continua
Evidencia : Con registro</t>
  </si>
  <si>
    <t>Registro de resultados correspondientes con la realidad, que cuenten con los soportes adecuados y suficientes para sustentar el contenido delinforme de auditoria o seguimiento, el cual deberá ser coherente con lo planificado.</t>
  </si>
  <si>
    <t>Se realiza de forma permanente y será monitoreada de manera mensual aplicandolo a un 5% de los trabajos de aseguramiento ejecutados en el mes.</t>
  </si>
  <si>
    <t xml:space="preserve">Calificación del conjunto
I = 28.8
P = 21.6
</t>
  </si>
  <si>
    <t xml:space="preserve">Riesgo inherente
I = 80%
P = 60%
</t>
  </si>
  <si>
    <t>Diligencia
Honestidad</t>
  </si>
  <si>
    <t xml:space="preserve">Riesgo inherente
I = 80%
P = 80%
</t>
  </si>
  <si>
    <t>Registrar la trazabilidad de las solicitudes de los certificados de disponibilidad presupuestal con el fin de establecer control a lo que se va ejecutar vs lo planeado.</t>
  </si>
  <si>
    <t xml:space="preserve">Procedimiento Expedición de certificado de Disponibilidad presupuestal IDPAC-GF-PR-01 </t>
  </si>
  <si>
    <t>La solicitud de certificados de disponibilidad presupuestal es permanente y está sujeto a los requerimientos de las dependencias de acuerdo a sus necesidades 
El monitoreo al control se realizará de manera mensual y será aplicado al  5% de la totalidad de solicitudes recibidas en el mes.</t>
  </si>
  <si>
    <t xml:space="preserve">Registrar la trazabilidad del registro presupuespuestal con el fin de verificar el cumplimiento de los requisitos establecidos para el perfeccionamiento de los compromisos. </t>
  </si>
  <si>
    <t>La solicitud de registros presupuestales es permanente cada vez que se generan compromisos de acuerdo con los requerimientos de la entidad.
El monitoreo a este control se realizará de manera mensual aplicado a un 5% del total de los registros presupuestales realizados en el mes.</t>
  </si>
  <si>
    <t xml:space="preserve">Calificación del conjunto
I = 28.8
P = 28.8
</t>
  </si>
  <si>
    <t xml:space="preserve"> 
Honestidad
Compromiso
Justicia</t>
  </si>
  <si>
    <t xml:space="preserve">Riesgo inherente
I = 80%
P = 100%
</t>
  </si>
  <si>
    <t>Evitar el acceso a los aplicativos y motores de bases de datos para prevenir la manipulación, alteración y eliminación de la información de la entidad</t>
  </si>
  <si>
    <t>Política de seguridad de la información, IDPAC-GTI-OT-04</t>
  </si>
  <si>
    <t>Documentación : Documentado
Frecuencia : Aleatorio
Evidencia : Con registro</t>
  </si>
  <si>
    <t xml:space="preserve">Calificación del conjunto
I = 48.0
P = 60.0
</t>
  </si>
  <si>
    <t>Minimizar la modificación o distorsión de la información a divulgar en las piezas comunicacionales</t>
  </si>
  <si>
    <t>Procedimiento Elaboración boletín, comunicado o nota de prensa. Código: IDPAC-CE-PR-04</t>
  </si>
  <si>
    <t>Cada vez que se solicite la aprobación de un boletín, comunicado o nota de prensa</t>
  </si>
  <si>
    <t xml:space="preserve">Calificación del conjunto
I = 48.0
P = 80.0
</t>
  </si>
  <si>
    <t>Tecnología</t>
  </si>
  <si>
    <t>Diligencia
Compromiso</t>
  </si>
  <si>
    <t xml:space="preserve">Riesgo inherente
I = 60%
P = 60%
</t>
  </si>
  <si>
    <t>Trazabilidad de los cambios realizados al plan de mejoramiento institucional</t>
  </si>
  <si>
    <t xml:space="preserve">Guía metodológica de Plan de Mejoramiento, Código IDPAC-MC-GU-02 </t>
  </si>
  <si>
    <t xml:space="preserve">Trimestral consolidando las solicitudes en el período de reporte. </t>
  </si>
  <si>
    <t>Tipo : Preventivo
Implementación : Automático</t>
  </si>
  <si>
    <t xml:space="preserve">Calificación del conjunto
I = 30.0
P = 30.0
</t>
  </si>
  <si>
    <t>Infraestructura</t>
  </si>
  <si>
    <t>N.A</t>
  </si>
  <si>
    <t xml:space="preserve">Controlar la correcta gestión de consulta y/o préstamo de documentos </t>
  </si>
  <si>
    <t>Se cuenta con el Instructivo para el préstamo y consulta de los documentos - Código: IDPAC-GD-IN-01</t>
  </si>
  <si>
    <t xml:space="preserve">Se aplica cada vez que hayan solicitudes de préstamos y consulta de documentos, es decir a demanda. </t>
  </si>
  <si>
    <t>Tipo : Preventivo
Implementación : Auntomático</t>
  </si>
  <si>
    <t xml:space="preserve">Calificación del conjunto
I = 40.0
P = 40.0
</t>
  </si>
  <si>
    <t>Procedimiento proyectos de inversión, Código IDPAC-PE-PR-07</t>
  </si>
  <si>
    <t>Trimestral, teniendo en cuenta el corte de información a reportar en el SEGPLAN 
Mensual, teniendo en cuenta el corte de información a reportar en SPI</t>
  </si>
  <si>
    <t>Riesgo inherente
I = 80%
P = 60%</t>
  </si>
  <si>
    <t>Honestidad
Compromiso</t>
  </si>
  <si>
    <t>Evento externo</t>
  </si>
  <si>
    <t xml:space="preserve">	
Justicia</t>
  </si>
  <si>
    <t>Riesgo inherente
I = 80%
P = 40%</t>
  </si>
  <si>
    <t>Cumplir con los términos de ley evitando la nulidad del proceso disciplinario</t>
  </si>
  <si>
    <t>Procedimiento Control Disciplinario Ordinario. Código:  IDPAC-CID-PR-01
Procedimiento Control Disciplinario Verbal. Código: IDPAC-CID-PR-02</t>
  </si>
  <si>
    <t xml:space="preserve">Se aplica el control cada vez que se recepciona una queja, denuncia e informe y se actúa en los términos definidos en la ley </t>
  </si>
  <si>
    <t>Calificación del conjunto
I = 48.0
P = 24.0</t>
  </si>
  <si>
    <t>Honestidad
Justicia</t>
  </si>
  <si>
    <t>Prevenir que el (la) servidor  público (a)  no registren los requerimientos ciudadanos recepcionados por los diferentes canales de comunicación.</t>
  </si>
  <si>
    <t>Procedimiento, IDPAC-AC-PR-07 Atención a requerimientos y denuncias de la ciudadanía a traves del aplicativo "Bogotá te escucha-sdqs"
Procedimiento IDPAC-AC-PR-06 Atención a requerimientos interinstitucionales.
Manual IDPAC-AC-MA-01 Manual de atención a la ciudadania.</t>
  </si>
  <si>
    <t>Se aplica el control de forma permanente (diario), así como cada vez que se recibe una solictud a través de los canales de comunicación dispuestos por la entidad.</t>
  </si>
  <si>
    <t>Calificación del conjunto
I = 40.0
P = 40.0</t>
  </si>
  <si>
    <t>Riesgo inherente
I = 80%
P = 80%</t>
  </si>
  <si>
    <t xml:space="preserve">	
Honestidad</t>
  </si>
  <si>
    <t>Riesgo inherente
I = 80%
P = 20%</t>
  </si>
  <si>
    <t>Evitar que se presente conflicto de intereses</t>
  </si>
  <si>
    <t>Cada vez que se realice una convocatoria de Organizaciones Sociales.</t>
  </si>
  <si>
    <t>Documentación : Sin documentar
Frecuencia : Aleatorio
Evidencia : Con registro</t>
  </si>
  <si>
    <t>Fortalecer los mecanismos de control para el diseño y puesta en marcha de las convocatorias públicas.</t>
  </si>
  <si>
    <t>Resolución 210 de 2021</t>
  </si>
  <si>
    <t>Cada vez que se realicen convocatorias de Organizaciones Sociales.</t>
  </si>
  <si>
    <t>Calificación del conjunto
I = 28.8
P = 7.2</t>
  </si>
  <si>
    <t xml:space="preserve">Garantizar la pluralidad de oferentes </t>
  </si>
  <si>
    <t>Manual de contratación y supervisión, código IDPAC-GC-MA-01
Procedimiento etapa precontractual contratos y convenios, código IDPAC-GC-PR-01</t>
  </si>
  <si>
    <t xml:space="preserve">Trimestral con una muestra de selección de un 3% de los procesos que se adelanten en el período. </t>
  </si>
  <si>
    <t>Documentación : Documentado
Frecuencia : Aleatoria
Evidencia : Con registro</t>
  </si>
  <si>
    <t>Riesgo inherente
I = 60%
P = 40%</t>
  </si>
  <si>
    <t>Se realiza el control con el fin de asegurar el cumplimiento del valor de la justicia y garantizar el principio del merito en la provision de empleos de planta en la entidad.</t>
  </si>
  <si>
    <t xml:space="preserve">Procedimiento provisión de empleos IDPAC-GTH-PR-02
Procedimeinto  Provisión de empleo mediante situación administrativa - Encargo. IDPAC-GTH-PR-37
IDPAC-GTH-FT-23 Listado de Requisitos Previos a la Posesión Nuevos Funcionarios
IDPAC-GTH-FT-52 Requisitos y verificación para provisión por encargo.
</t>
  </si>
  <si>
    <t>Se realiza control mensual obedeciendo a la liberación de las vacantes para cumplir con el procedimiento correspondiente.</t>
  </si>
  <si>
    <t>Calificación del conjunto
I = 36.0
P = 24.0</t>
  </si>
  <si>
    <t>Riesgo inherente
I = 20%
P = 80%</t>
  </si>
  <si>
    <t>Hacer seguimiento a que se cumpla lo establecido en el contrato de Vigilancia y Seguridad, con el fin de mantener un monitoreo permanente de las personas externas que ingresan a la entidad</t>
  </si>
  <si>
    <t xml:space="preserve">Contrato de Vigilancia y Seguridad Vigente </t>
  </si>
  <si>
    <t xml:space="preserve">Permanente </t>
  </si>
  <si>
    <t>Detectivo</t>
  </si>
  <si>
    <t>Evitar el posible detrimento patrimonial que sufra la entidad en caso de perdida de bienes</t>
  </si>
  <si>
    <t xml:space="preserve">Procedimiento en caso de Perdida, hurto o bienes de la entidad </t>
  </si>
  <si>
    <t>Anual</t>
  </si>
  <si>
    <t>Tipo : Correctivo
Implementación : Manual</t>
  </si>
  <si>
    <t>Calificación del conjunto
I = 9.0
P = 48.0</t>
  </si>
  <si>
    <t xml:space="preserve">	
Diligencia
Honestidad</t>
  </si>
  <si>
    <t>Riesgo inherente
I = 60%
P = 60%</t>
  </si>
  <si>
    <t>Socializar la Aplicación de la TRD e Instrumentos Archivisticos a funcionarios y contratistas de la Entidad</t>
  </si>
  <si>
    <t xml:space="preserve">Plan de Acción
Plan Institucional de Capacitaciones </t>
  </si>
  <si>
    <t>Mensual</t>
  </si>
  <si>
    <t>Garantizar la disponibilidad de la información digital Institucional</t>
  </si>
  <si>
    <t>Circula 026 del 2021</t>
  </si>
  <si>
    <t>Calificación del conjunto
I = 21.6
P = 21.6</t>
  </si>
  <si>
    <t>Legal</t>
  </si>
  <si>
    <t>Social</t>
  </si>
  <si>
    <t>Interinstitucional</t>
  </si>
  <si>
    <t>Compromiso</t>
  </si>
  <si>
    <t xml:space="preserve">Detectar falencias en el ejercicio de la articulación territorial para la promoción de la participación. </t>
  </si>
  <si>
    <t>Procedimiento Estrategia de Articulación Territorial IDPAC - IDPAC-PCI-PR-32</t>
  </si>
  <si>
    <t xml:space="preserve">Hacer seguimiento a la construcción de los acuerdos participativos locales en cada fase de presupuestos participativos y así mismo al cumplimiento de la normatividad que establece este proceso. </t>
  </si>
  <si>
    <t>Decreto Distrital 768 de 2019
Acuerdo Distrital 740 de 2019</t>
  </si>
  <si>
    <t xml:space="preserve">Anual </t>
  </si>
  <si>
    <t>Detectar falencias en la ejecución de la estrategia innovadora de promoción de la participación</t>
  </si>
  <si>
    <t>Plan de Acción Institucional</t>
  </si>
  <si>
    <t xml:space="preserve">Permite la adecuada resolución de conflictos socialmente relevantes en el marco del nuevo contrato social </t>
  </si>
  <si>
    <t>Cuatrimestral</t>
  </si>
  <si>
    <t xml:space="preserve">Pretende concertar la oferta de servicios, estrategias y proyectos que se desarrollan en los territorios. </t>
  </si>
  <si>
    <t>Lograr identificar los factores externos que nos da el contexto para poder prever situaciones y lograr las estrategias</t>
  </si>
  <si>
    <t>Procedimiento Estrategia de Articulación Territorial
Plan de Acción Territorial</t>
  </si>
  <si>
    <t>Calificación del conjunto
I = 2.8
P = 1.87</t>
  </si>
  <si>
    <t>Riesgo inherente
I = 40%
P = 60%</t>
  </si>
  <si>
    <t>Evitar que procesos de contratación de declaren desiertos</t>
  </si>
  <si>
    <t>Procedimiento Etapa Precontractual, contratos y convenios</t>
  </si>
  <si>
    <t>Bimensual</t>
  </si>
  <si>
    <t>Calificación del conjunto
I = 24.0
P = 36.0</t>
  </si>
  <si>
    <t>Respeto
Diligencia
Compromiso</t>
  </si>
  <si>
    <t>Divulgar la oferta de cursos y ciclos de la Escuela de Participación brindando la información para facilitar el acceso de la ciudadania a la formación</t>
  </si>
  <si>
    <t>Procedimiento de Modalidad virtual, virtual asistida y presencial</t>
  </si>
  <si>
    <t>Responder y atender todas las solicitudes y peticiones de la ciudadanía respecto a la oferta de formación de la Escuela</t>
  </si>
  <si>
    <t>Riesgo inherente
I = 60%
P = 80%</t>
  </si>
  <si>
    <t>Mitigar que se respondan las PQRSD fuera de términos por falta de conocimiento operativo del aplicativo</t>
  </si>
  <si>
    <t xml:space="preserve">Con periodicidad trimestral y cada vez que se registre nuevos usuarios en cada dependencia </t>
  </si>
  <si>
    <t>Documentación : Sin documentar
Frecuencia : Aleatoria
Evidencia : Con registro</t>
  </si>
  <si>
    <t xml:space="preserve">Minimizar respuestas a PQRSD fuera de los términos de ley </t>
  </si>
  <si>
    <t>Caracterización del proceso Atención al Ciudadano</t>
  </si>
  <si>
    <t>Calificación del conjunto
I = 36.0
P = 28.8</t>
  </si>
  <si>
    <t xml:space="preserve">	
Diligencia</t>
  </si>
  <si>
    <t>El ejercicio de la Auditoria Interna observe la normatividad vigente y aplicable al proceso, actividad o dependencia objeto de verificación.</t>
  </si>
  <si>
    <t>IDPAC-SE-PR-03 Procedimiento Auditoria Interna de Gestión
IDPAC-SE-PR-04 Procedimiento Seguimiento e Informes de Ley</t>
  </si>
  <si>
    <t>Cada vez que se realiza la actividad</t>
  </si>
  <si>
    <t>Verificar que los resultados que se consignan en los Informes de la Oficina de Control Interno, correspondan con la labor y las evidencias obtenidas.</t>
  </si>
  <si>
    <t>IDPAC-SE-PR-03  Auditoria Interna de Gestión 
IDPAC-SE-PR-04 Seguimiento e Informes de Ley</t>
  </si>
  <si>
    <t>Calificación del conjunto
I = 28.8
P = 21.6</t>
  </si>
  <si>
    <t>Riesgo inherente
I = 40%
P = 40%</t>
  </si>
  <si>
    <t>Recibir y guardar la información que genero el empleado público en el ejercicio de sus funciones</t>
  </si>
  <si>
    <t>Procedimiento Retiro de Funcionarios IDPAC-GTH-PR-34</t>
  </si>
  <si>
    <t>Riesgo inherente
I = 60%
P = 100%</t>
  </si>
  <si>
    <t>Realizar seguimiento a la información y a las modificaciones de las piezas comunicacionales solicitadas por las dependencias</t>
  </si>
  <si>
    <t>Procedimiento Elaboración Piezas Gráficas 
Procedimiento Producción Audiovisual Animada</t>
  </si>
  <si>
    <t>Permanente</t>
  </si>
  <si>
    <t>Garantizar que la información que se divulga es correcta y precisa</t>
  </si>
  <si>
    <t>Procedimiento de Elaboración Piezas Gráficas
Procedimiento Producción Audiovisual Animada</t>
  </si>
  <si>
    <t>Calificación del conjunto
I = 21.6
P = 36.0</t>
  </si>
  <si>
    <t>Evitar la perdida y corrupción de la información, asegurar el cumplimiento de las condiciones del servicio para el cliente y aumentar los niveles de seguridad de la información.</t>
  </si>
  <si>
    <t>Politica de Seguridad y Privacidad de la Información</t>
  </si>
  <si>
    <t>Calificación del conjunto
I = 36.0
P = 60.0</t>
  </si>
  <si>
    <t xml:space="preserve">	
Diligencia
Compromiso</t>
  </si>
  <si>
    <t>Verificar y valida el cumplimiento a los requerimientos establecidos frente a los planes, programas y proyectos</t>
  </si>
  <si>
    <t>Procedimiento formulación, inscripción, registro y actualización proyectos de inversión.</t>
  </si>
  <si>
    <t xml:space="preserve">Formulación de proyectos cada cuatro (4) años y la actualización según requerimientos. Para los planes formulación anual y actualización según requerimientos. </t>
  </si>
  <si>
    <t>Verificar que los funcionarios y practicantes que apoyan la gestión de la entidad se encuentren afiliados a la ARL a la cual se encuentra asociada el IDPAC.</t>
  </si>
  <si>
    <t>Procedimiento para Afiliación a Riesgos Laborales</t>
  </si>
  <si>
    <t>Evitar el incumplimiento por parte del Instituto de la normatividad aplicable a Seguridad y Salud en el Trabajo</t>
  </si>
  <si>
    <t>IDPAC-GJ-PR-11 Procedimiento Actualización del Normograma Institucional</t>
  </si>
  <si>
    <t>Semestral</t>
  </si>
  <si>
    <t>Evitar las fallas en la prestación de los servicios tecnológicos.</t>
  </si>
  <si>
    <t>Política de Seguridad de la Información V2</t>
  </si>
  <si>
    <t>Registrar la trazabilidad de todos los egresos de consumo con el fin de mantener actualizado el inventario.</t>
  </si>
  <si>
    <t>Procedimiento ingresos y egresos de almacén, código IDPAC-GRF-PR-15</t>
  </si>
  <si>
    <t>La solicitud de elementos es permanente y está sujeto a los requerimientos de las dependencias</t>
  </si>
  <si>
    <t>Calificación del conjunto
I = 36.0
P = 36.0</t>
  </si>
  <si>
    <t>Prevenir la omisión de información que afecte el cumplimiento de los requisitos definidos en la ficha técnica de necesidad de la contratación.</t>
  </si>
  <si>
    <t>Procedimiento etapa precontractual contratos y convenios, código IDPAC-GC-PR-01</t>
  </si>
  <si>
    <t>Permanente y se registrará seguimiento mensual con una muestra aleatoria del 3%</t>
  </si>
  <si>
    <t>Detectar la veracidad en los documentos aportados de formación académica que cumplen con el perfil definido en la ficha técnica de necesidad</t>
  </si>
  <si>
    <t xml:space="preserve">Políticas documentos en el procedimiento etapa precontractual contratos y convenios, código IDPAC-GC-PR-01  </t>
  </si>
  <si>
    <t>Esta solicitud se realiza con periodicidad mensual a una muestra del 3% de los contratos suscritos en el mes anterior la cual se deberá realizar a más tardar el día 15 del mes siguiente.</t>
  </si>
  <si>
    <t>Tipo : Detectivo
Implementación : Manual</t>
  </si>
  <si>
    <t>Calificación del conjunto
I = 33.6
P = 33.6</t>
  </si>
  <si>
    <t xml:space="preserve">Asegurar que las actuaciones juduciales que se realizan en el marco de la defensa judicial de la entidad sean oportunas pertinentes y eficaces </t>
  </si>
  <si>
    <t>IDPAC-GJ-PR- 04 defensa judicial acciones iniciadas por el IDPAC
 IDPAC-GJ-PR-03 Defensa Judicial Medios de control ante lo contencioso administrativo</t>
  </si>
  <si>
    <t xml:space="preserve">Es una acción permanente sin embargo se realiza de acuerdo con los requerimientos judiciales que se realicen y los avances en los procesos judiciales iniciados, razon por la cual se realizará el monitoreo de manera mensual. </t>
  </si>
  <si>
    <t>&lt;</t>
  </si>
  <si>
    <t>Poder identificar que el acto administrativo se ajusta a la normatividad legal vigente.</t>
  </si>
  <si>
    <t>Procedimiento Registro de Reforma estatutaria de las Organizaciones Comunales de primero y segundo grado</t>
  </si>
  <si>
    <t xml:space="preserve">Cada vez que se emite un acto administrativo </t>
  </si>
  <si>
    <t>Diligencia
Justicia</t>
  </si>
  <si>
    <t>Cumplir a cabalidad las etapas de IVC dando cumplimiento a la normatividad comunal vigente</t>
  </si>
  <si>
    <t>Diligencias preliminares de inspección, vigilancia y control - IVC, Código: IDPAC-IVCOC-PR-03
Fortalecimiento de la organización comunal, Código: IDPAC-IVCOC-PR-04</t>
  </si>
  <si>
    <t xml:space="preserve">	
Honestidad
Justicia</t>
  </si>
  <si>
    <t>Verificar el Estado de Fundación o Corporación</t>
  </si>
  <si>
    <t>No aplica</t>
  </si>
  <si>
    <t>Riesgo inherente
I = 60%
P = 20%</t>
  </si>
  <si>
    <t>Socializaciones de los requisitos mínimos requeridos para una correcta atención al trámite y asi mismo de las consecuencias por su incumplimiento</t>
  </si>
  <si>
    <t>Calificación del conjunto
I = 36.0
P = 12.0</t>
  </si>
  <si>
    <t>Diligencia
Honestidad
Compromiso</t>
  </si>
  <si>
    <t>Dar cumplimiento a los trámites establecidos para efectuar las ordenes de pago.</t>
  </si>
  <si>
    <t>IDPAC-GF-PR- 16 Tramite para pago de cuentas SECOP 2</t>
  </si>
  <si>
    <t>La verificación es permanente de acuerdo con la solictudes de pago que se soliciten.</t>
  </si>
  <si>
    <t>Registrar la trazabilidad de la adecuada programación de las obligaciones de la entidad.</t>
  </si>
  <si>
    <t xml:space="preserve">IDPAC-GF-IN-02 Instructivo para una adecuada proyección, programación y reprogramación del programa Anual Mensualizado de Caja PAC </t>
  </si>
  <si>
    <t xml:space="preserve">Se realiza de manera mensual </t>
  </si>
  <si>
    <t>Calificación del conjunto
I = 28.8
P = 28.8</t>
  </si>
  <si>
    <t>Respeto
Diligencia
Honestidad
Compromiso
Justicia</t>
  </si>
  <si>
    <t>Evaluar si las propuestas de Obras con Saldo Pedagógico, cumplen o no con los siguientes criterios de factibilidad establecidos en el documento de requisitos de la convocatoria y en la Metodología para la presentación de propuestas de obras con saldo pedagógico:
1. La propuesta cumple con todos los requisitos documentales establecidos en la presente convocatoria.
2. La propuesta cumple con la distribución porcentual del presupuesto según lo establecido en el numeral 5 del documento de requisitos de la Convocatoria 2022.
3. La obra con saldo pedagógico incluida en la propuesta se desarrollará en un espacio público apto y habilitado para ello (De acuerdo al resultado de las plataformas del Distrito: SIGDEP, SINUPOT y mapas Bogotá).
4. La Junta de Acción Comunal se encuentra activa y habilitada para la suscripción del Convenio Solidario de acuerdo con el concepto social, administrativo y contable emitido por la Subdirección de Asuntos Comunales del IDPAC (Este requisito será verificado y aportado internamente por el IDPAC).</t>
  </si>
  <si>
    <t>IDPAC-PCI-OT-16 Documento Metodología Convocatoria 2.0 OSP V3.pdf 
IDPAC-PCI-OT-17 Documento Requisitos Convocatoria 2.0 OSP V1.pdf
IDPAC-PCI-FT-73 Fase de Factibilidad de Proyectos</t>
  </si>
  <si>
    <t>Se realiza esta acción de evaluación de requisitos de Factibilidad cada vez que se inicie la etapa de Evaluación de las propuestas presentadas en la convocatoria de Obras con Saldo pedagógico.</t>
  </si>
  <si>
    <t xml:space="preserve">Garantizar la correcta aplicación de los criterios de viabilidad y verificación del respaldo ciudadano, establecidos en el Documento Requisitos Convocatoria y el Documento Metodología Convocatoria </t>
  </si>
  <si>
    <t>IDPAC-PCI-OT-16 Documento Metodológico Convocatoria OSP
IDPAC-PCI-OT-17 Documento Requisitos para la presentación de propuestas
IDPAC-PCI-FT-71 Fase de Viabilidad
IDPAC-PCI-FT-74 Plantilla de seguimiento a la verificación de la fase del respaldo ciudadano</t>
  </si>
  <si>
    <t>Se realiza esta acción de evaluación de requisitos de Viabilidad y Verificación del respaldo ciudadano cada vez que se inicie la etapa de Evaluación de las propuestas presentadas en la convocatoria de Obras con Saldo pedagógico.</t>
  </si>
  <si>
    <t>Validar el funcionamiento de la plataforma virtual de la gerencia de Escuela</t>
  </si>
  <si>
    <t>Generar respaldo de la información registrada en la plataforma.</t>
  </si>
  <si>
    <t xml:space="preserve">Calificación del conjunto
I = 21.6
P = 21.6
</t>
  </si>
  <si>
    <t>Diligencia
Compromiso
Justicia</t>
  </si>
  <si>
    <t>El cumplimiento de las metas formuladas según el cronograma de actividades</t>
  </si>
  <si>
    <t>El proceso es nuevo, por lo tanto no se tiene un documento relacionado</t>
  </si>
  <si>
    <t>Poder conocer que competencia y que herramientas tiene la Subdirección de Asuntos Comunales para los temas de Inspección, Vigilancia y Control a las organizaciones comunales de primero y segundo grado en el Distrito Capital</t>
  </si>
  <si>
    <t>El control no se encuentra documentado debido a que la norma fue promulgada el18 de diciembre dejando sin reglamentación el ejercicio Inspección, Vigilancia y Control a las organizaciones comunales de primero y segundo grado en el Distrito Capital</t>
  </si>
  <si>
    <t>Calificación del conjunto
I = 60.0
P = 12.0</t>
  </si>
  <si>
    <t>Fortalecer los espacios de asesoría técnica para que participen las diferentes organizaciones sociales de la ciudad de Bogotá</t>
  </si>
  <si>
    <t>Incentivar a las Organizaciones Sociales para que hagan la Ruta de Fortalecimiento</t>
  </si>
  <si>
    <t>Se realiza cada vez que se diseñan convocatorias para estimular el fortalecimiento de las organizaciones sociales</t>
  </si>
  <si>
    <t>Estimular la actividad de Organización Social en la Ciudad</t>
  </si>
  <si>
    <t>Cada vez que se realicen convocatorias en la SFOS, se crean espacios físicos y virtuales para socializar y presentar a la ciudadanía los servicios y mecanismos que lidera la SFOS para promover su Organización Social</t>
  </si>
  <si>
    <t>Calificación del conjunto
I = 12.96
P = 12.96</t>
  </si>
  <si>
    <t>Riesgo inherente
I = 20%
P = 60%</t>
  </si>
  <si>
    <t>Afectar el rubro o proyecto que corresponda</t>
  </si>
  <si>
    <t>IDPAC-GF-PR-01 Procedimiento Expedición del Certificado de Disponibilidad Presupuestal
IDPAC-GF-PR-02 Procedimiento Expedición del Certificado del Registro Presupuestal</t>
  </si>
  <si>
    <t xml:space="preserve">Verificar que corresponda la cifra a liberar al saldo y al documento </t>
  </si>
  <si>
    <t>IDPAC-GF-PR-02 Procedimiento de Expedición del Registro Presupuestal</t>
  </si>
  <si>
    <t>Calificación del conjunto
I = 7.2
P = 21.6</t>
  </si>
  <si>
    <t>Riesgo inherente
I = 20%
P = 40%</t>
  </si>
  <si>
    <t>Verificar el cumplimiento de las acciones de mejora documentadas en el plan de mejoramiento institucional</t>
  </si>
  <si>
    <t>Se encuentra establecido en la Guía metodológica para la administración del plan de mejoramiento</t>
  </si>
  <si>
    <t>Calificación del conjunto
I = 12.0
P = 24.0</t>
  </si>
  <si>
    <t xml:space="preserve">	
Diligencia
Honestidad
Compromiso</t>
  </si>
  <si>
    <t>Garantizar que todos los procesos Disciplinarios de la entidad se ejecuten conforme a la norma Disciplinaria</t>
  </si>
  <si>
    <t>IDPAC-CID-PR-02 Procedimiento Control Disciplinario Verbal
IDPAC-CID-PR-01 Procedimiento Control Disciplinario Ordinario</t>
  </si>
  <si>
    <t>Calificación del conjunto
I = 12.0
P = 36.0</t>
  </si>
  <si>
    <t>Evitar las diferencias entre la información reportada y la registrada en los estados financieros</t>
  </si>
  <si>
    <t>Procedimiento de Elaboración de Estados Financieros</t>
  </si>
  <si>
    <t xml:space="preserve">Trimestral </t>
  </si>
  <si>
    <t>Realizar los registros contable de forma adecuada</t>
  </si>
  <si>
    <t>IDPAC-GF-PR-04 Procedimiento Elaboración de Estados Financieros</t>
  </si>
  <si>
    <t>Evitar errores en la clasificación de cuenta y en los reportes del Balance</t>
  </si>
  <si>
    <t>Evitar errores en el reporte de la información por falta de conocimiento o capacitación</t>
  </si>
  <si>
    <t>Procedimiento Inducción y Reinducción a servidores Públicos</t>
  </si>
  <si>
    <t>Contar con el reporte de información de forma oportuna</t>
  </si>
  <si>
    <t>Instructivo de Salvaguarda de Información Contable</t>
  </si>
  <si>
    <t>Calificación del conjunto
I = 4.67
P = 3.11</t>
  </si>
  <si>
    <t>Comunicación e información</t>
  </si>
  <si>
    <t>Mecanismos de Control</t>
  </si>
  <si>
    <t>Diligencia</t>
  </si>
  <si>
    <t xml:space="preserve">Brindar lineamientos y directrices frente a la ejecución del modelo </t>
  </si>
  <si>
    <t>Procedimiento Asesoría Técnica a Instancias y Espacios de Participación no Convencionales IDPAC-PCI-PR-29</t>
  </si>
  <si>
    <t>Verificar la ejecución de la ruta de fortalecimiento a instancias de participación</t>
  </si>
  <si>
    <t>No esta documentado</t>
  </si>
  <si>
    <t>Contar con mecanismos de seguimiento y control para la implementación del modelo </t>
  </si>
  <si>
    <t>Calificación del conjunto
I = 12.96
P = 4.32</t>
  </si>
  <si>
    <t>Demora en la concertación y desacuerdos comunitarios que impiden la ejecución de las obras con saldo pedagógico</t>
  </si>
  <si>
    <t xml:space="preserve">Identificar las condiciones del estado y el avance de las obras con saldo pedagógico para la toma de decisiones que prevengan el incumplimiento en la ejecución y entrega de las mismas. </t>
  </si>
  <si>
    <t>IDPAC-PCI-OT-16 Documento metodologia  convocatoria OSP</t>
  </si>
  <si>
    <t>Se realiza esta acción de Acompañamiento integral cada vez que se inicie la etapa de Ejecución de las Obras con Saldo pedagógico, ganadoras de la convocatoria.</t>
  </si>
  <si>
    <t>MAPA DE RIESGOS VIGENCIA 2022
Instituto Distrital de la Participación y Acción Comunal</t>
  </si>
  <si>
    <t>VALORACIÓN ANTES DE LOS CONTROLES</t>
  </si>
  <si>
    <t>VALORACIÓN DESPUÉS DE LOS CONTROLES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</si>
</sst>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10"/>
      <color indexed="8"/>
      <name val="Verdana"/>
      <family val="2"/>
    </font>
    <font>
      <b/>
      <sz val="14"/>
      <color indexed="8"/>
      <name val="Verdana"/>
      <family val="2"/>
    </font>
    <font>
      <sz val="11"/>
      <color indexed="8"/>
      <name val="Verdana"/>
      <family val="2"/>
    </font>
    <font>
      <b/>
      <sz val="11"/>
      <color theme="0"/>
      <name val="Verdana"/>
      <family val="2"/>
    </font>
    <font>
      <b/>
      <sz val="10"/>
      <color theme="0"/>
      <name val="Verdana"/>
      <family val="2"/>
    </font>
  </fonts>
  <fills count="6">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53">
    <xf numFmtId="0" fontId="0" fillId="0" borderId="0" xfId="0"/>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0" fillId="0" borderId="1" xfId="0" applyBorder="1"/>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2" borderId="4" xfId="0" applyFont="1" applyFill="1" applyBorder="1" applyAlignment="1">
      <alignment horizontal="center" vertical="center" wrapText="1"/>
    </xf>
    <xf numFmtId="9" fontId="3" fillId="2" borderId="2"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9" fontId="3" fillId="2" borderId="5"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9" fontId="3" fillId="2"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9" fontId="3" fillId="2" borderId="2"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5" borderId="1"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left" vertical="top"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1" xfId="0" applyFont="1" applyFill="1" applyBorder="1" applyAlignment="1">
      <alignment horizontal="justify" vertical="center"/>
    </xf>
    <xf numFmtId="0" fontId="3" fillId="2" borderId="1"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3" fillId="2" borderId="5" xfId="0" applyFont="1" applyFill="1" applyBorder="1" applyAlignment="1">
      <alignment horizontal="justify" vertical="center" wrapText="1"/>
    </xf>
    <xf numFmtId="0" fontId="0" fillId="0" borderId="1" xfId="0" applyBorder="1" applyAlignment="1">
      <alignment horizontal="justify" vertical="center"/>
    </xf>
    <xf numFmtId="0" fontId="3" fillId="4" borderId="1"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5"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0" fillId="0" borderId="0" xfId="0" applyAlignment="1">
      <alignment horizontal="justify" vertic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BEE6B7"/>
      <rgbColor rgb="00686868"/>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49</xdr:col>
      <xdr:colOff>0</xdr:colOff>
      <xdr:row>9</xdr:row>
      <xdr:rowOff>0</xdr:rowOff>
    </xdr:from>
    <xdr:to>
      <xdr:col>52</xdr:col>
      <xdr:colOff>510718</xdr:colOff>
      <xdr:row>9</xdr:row>
      <xdr:rowOff>881063</xdr:rowOff>
    </xdr:to>
    <xdr:pic>
      <xdr:nvPicPr>
        <xdr:cNvPr id="3" name="Picture 1">
          <a:extLst>
            <a:ext uri="{FF2B5EF4-FFF2-40B4-BE49-F238E27FC236}">
              <a16:creationId xmlns:a16="http://schemas.microsoft.com/office/drawing/2014/main" xmlns=""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07000" y="8477250"/>
          <a:ext cx="2225218" cy="8810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168090</xdr:colOff>
      <xdr:row>0</xdr:row>
      <xdr:rowOff>246530</xdr:rowOff>
    </xdr:from>
    <xdr:to>
      <xdr:col>1</xdr:col>
      <xdr:colOff>1501590</xdr:colOff>
      <xdr:row>0</xdr:row>
      <xdr:rowOff>1034708</xdr:rowOff>
    </xdr:to>
    <xdr:pic>
      <xdr:nvPicPr>
        <xdr:cNvPr id="2" name="1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8090" y="246530"/>
          <a:ext cx="3025588" cy="78817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Z132"/>
  <sheetViews>
    <sheetView tabSelected="1" topLeftCell="C1" zoomScale="85" zoomScaleNormal="85" workbookViewId="0">
      <selection activeCell="D4" sqref="D4:D5"/>
    </sheetView>
  </sheetViews>
  <sheetFormatPr baseColWidth="10" defaultRowHeight="12.75" x14ac:dyDescent="0.2"/>
  <cols>
    <col min="1" max="1" width="25.42578125" customWidth="1"/>
    <col min="2" max="2" width="27" customWidth="1"/>
    <col min="3" max="3" width="45.85546875" customWidth="1"/>
    <col min="4" max="4" width="58.85546875" customWidth="1"/>
    <col min="5" max="6" width="27" customWidth="1"/>
    <col min="7" max="8" width="58.85546875" customWidth="1"/>
    <col min="9" max="11" width="37.85546875" customWidth="1"/>
    <col min="12" max="12" width="24" customWidth="1"/>
    <col min="13" max="13" width="20.140625" customWidth="1"/>
    <col min="14" max="15" width="30.28515625" customWidth="1"/>
    <col min="16" max="16" width="34.42578125" customWidth="1"/>
    <col min="17" max="17" width="55.140625" customWidth="1"/>
    <col min="18" max="18" width="28.28515625" customWidth="1"/>
    <col min="19" max="19" width="60.5703125" customWidth="1"/>
    <col min="20" max="21" width="55.140625" style="52" customWidth="1"/>
    <col min="22" max="23" width="55.140625" customWidth="1"/>
    <col min="24" max="24" width="31.42578125" customWidth="1"/>
    <col min="25" max="25" width="24" customWidth="1"/>
    <col min="26" max="26" width="20.140625" customWidth="1"/>
    <col min="27" max="29" width="30.28515625" customWidth="1"/>
    <col min="30" max="30" width="21" customWidth="1"/>
    <col min="31" max="31" width="21.7109375" customWidth="1"/>
    <col min="32" max="93" width="9.140625" customWidth="1"/>
  </cols>
  <sheetData>
    <row r="1" spans="1:2756" ht="94.5" customHeight="1" x14ac:dyDescent="0.2">
      <c r="A1" s="36"/>
      <c r="B1" s="36"/>
      <c r="C1" s="37" t="s">
        <v>831</v>
      </c>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9"/>
    </row>
    <row r="2" spans="1:2756" ht="42.75" customHeight="1" x14ac:dyDescent="0.2">
      <c r="A2" s="24" t="s">
        <v>2</v>
      </c>
      <c r="B2" s="24"/>
      <c r="C2" s="24" t="s">
        <v>3</v>
      </c>
      <c r="D2" s="24" t="s">
        <v>4</v>
      </c>
      <c r="E2" s="24" t="s">
        <v>5</v>
      </c>
      <c r="F2" s="25" t="s">
        <v>557</v>
      </c>
      <c r="G2" s="24" t="s">
        <v>6</v>
      </c>
      <c r="H2" s="24" t="s">
        <v>7</v>
      </c>
      <c r="I2" s="24" t="s">
        <v>8</v>
      </c>
      <c r="J2" s="24" t="s">
        <v>9</v>
      </c>
      <c r="K2" s="25" t="s">
        <v>559</v>
      </c>
      <c r="L2" s="24" t="s">
        <v>832</v>
      </c>
      <c r="M2" s="24"/>
      <c r="N2" s="24"/>
      <c r="O2" s="24"/>
      <c r="P2" s="27" t="s">
        <v>10</v>
      </c>
      <c r="Q2" s="28"/>
      <c r="R2" s="28"/>
      <c r="S2" s="28"/>
      <c r="T2" s="28"/>
      <c r="U2" s="28"/>
      <c r="V2" s="28"/>
      <c r="W2" s="28"/>
      <c r="X2" s="29"/>
      <c r="Y2" s="24" t="s">
        <v>833</v>
      </c>
      <c r="Z2" s="24"/>
      <c r="AA2" s="24"/>
      <c r="AB2" s="24"/>
      <c r="AC2" s="14" t="s">
        <v>11</v>
      </c>
      <c r="AD2" s="24"/>
      <c r="AE2" s="24"/>
    </row>
    <row r="3" spans="1:2756" ht="65.099999999999994" customHeight="1" x14ac:dyDescent="0.2">
      <c r="A3" s="6" t="s">
        <v>12</v>
      </c>
      <c r="B3" s="8" t="s">
        <v>13</v>
      </c>
      <c r="C3" s="24"/>
      <c r="D3" s="24"/>
      <c r="E3" s="24"/>
      <c r="F3" s="26"/>
      <c r="G3" s="24"/>
      <c r="H3" s="24"/>
      <c r="I3" s="24"/>
      <c r="J3" s="24"/>
      <c r="K3" s="26"/>
      <c r="L3" s="6" t="s">
        <v>14</v>
      </c>
      <c r="M3" s="6" t="s">
        <v>15</v>
      </c>
      <c r="N3" s="6" t="s">
        <v>16</v>
      </c>
      <c r="O3" s="6" t="s">
        <v>17</v>
      </c>
      <c r="P3" s="6" t="s">
        <v>13</v>
      </c>
      <c r="Q3" s="6" t="s">
        <v>4</v>
      </c>
      <c r="R3" s="6" t="s">
        <v>560</v>
      </c>
      <c r="S3" s="6" t="s">
        <v>561</v>
      </c>
      <c r="T3" s="51" t="s">
        <v>562</v>
      </c>
      <c r="U3" s="14" t="s">
        <v>563</v>
      </c>
      <c r="V3" s="6" t="s">
        <v>564</v>
      </c>
      <c r="W3" s="6" t="s">
        <v>565</v>
      </c>
      <c r="X3" s="6" t="s">
        <v>566</v>
      </c>
      <c r="Y3" s="6" t="s">
        <v>14</v>
      </c>
      <c r="Z3" s="6" t="s">
        <v>15</v>
      </c>
      <c r="AA3" s="6" t="s">
        <v>18</v>
      </c>
      <c r="AB3" s="6" t="s">
        <v>17</v>
      </c>
      <c r="AC3" s="6" t="s">
        <v>19</v>
      </c>
      <c r="AD3" s="7" t="s">
        <v>0</v>
      </c>
      <c r="AE3" s="12" t="s">
        <v>1</v>
      </c>
    </row>
    <row r="4" spans="1:2756" ht="101.25" customHeight="1" x14ac:dyDescent="0.2">
      <c r="A4" s="15" t="s">
        <v>20</v>
      </c>
      <c r="B4" s="15" t="s">
        <v>555</v>
      </c>
      <c r="C4" s="15" t="s">
        <v>21</v>
      </c>
      <c r="D4" s="15" t="s">
        <v>22</v>
      </c>
      <c r="E4" s="15" t="s">
        <v>23</v>
      </c>
      <c r="F4" s="2" t="s">
        <v>558</v>
      </c>
      <c r="G4" s="40" t="s">
        <v>24</v>
      </c>
      <c r="H4" s="41" t="s">
        <v>25</v>
      </c>
      <c r="I4" s="15" t="s">
        <v>26</v>
      </c>
      <c r="J4" s="15" t="s">
        <v>27</v>
      </c>
      <c r="K4" s="15" t="s">
        <v>574</v>
      </c>
      <c r="L4" s="15" t="s">
        <v>28</v>
      </c>
      <c r="M4" s="15" t="s">
        <v>29</v>
      </c>
      <c r="N4" s="15" t="s">
        <v>30</v>
      </c>
      <c r="O4" s="15" t="s">
        <v>584</v>
      </c>
      <c r="P4" s="42" t="s">
        <v>31</v>
      </c>
      <c r="Q4" s="42" t="s">
        <v>32</v>
      </c>
      <c r="R4" s="18" t="s">
        <v>572</v>
      </c>
      <c r="S4" s="46" t="s">
        <v>567</v>
      </c>
      <c r="T4" s="46" t="s">
        <v>568</v>
      </c>
      <c r="U4" s="46" t="s">
        <v>569</v>
      </c>
      <c r="V4" s="18" t="s">
        <v>570</v>
      </c>
      <c r="W4" s="18" t="s">
        <v>571</v>
      </c>
      <c r="X4" s="19">
        <v>0.4</v>
      </c>
      <c r="Y4" s="15" t="s">
        <v>33</v>
      </c>
      <c r="Z4" s="15" t="s">
        <v>34</v>
      </c>
      <c r="AA4" s="15" t="s">
        <v>35</v>
      </c>
      <c r="AB4" s="15" t="s">
        <v>573</v>
      </c>
      <c r="AC4" s="15" t="s">
        <v>36</v>
      </c>
      <c r="AD4" s="15" t="s">
        <v>38</v>
      </c>
      <c r="AE4" s="15" t="s">
        <v>38</v>
      </c>
    </row>
    <row r="5" spans="1:2756" ht="61.5" customHeight="1" x14ac:dyDescent="0.2">
      <c r="A5" s="15" t="str">
        <f>A4</f>
        <v>IVCOC</v>
      </c>
      <c r="B5" s="15" t="str">
        <f>B4</f>
        <v>Inspección Vigilancia y Control de las Organizaciones comunales</v>
      </c>
      <c r="C5" s="15"/>
      <c r="D5" s="15"/>
      <c r="E5" s="15"/>
      <c r="F5" s="2" t="s">
        <v>558</v>
      </c>
      <c r="G5" s="40" t="s">
        <v>40</v>
      </c>
      <c r="H5" s="40" t="s">
        <v>39</v>
      </c>
      <c r="I5" s="15"/>
      <c r="J5" s="15"/>
      <c r="K5" s="15"/>
      <c r="L5" s="15"/>
      <c r="M5" s="15"/>
      <c r="N5" s="15"/>
      <c r="O5" s="15"/>
      <c r="P5" s="42"/>
      <c r="Q5" s="42"/>
      <c r="R5" s="18"/>
      <c r="S5" s="46"/>
      <c r="T5" s="46"/>
      <c r="U5" s="46"/>
      <c r="V5" s="18"/>
      <c r="W5" s="18"/>
      <c r="X5" s="18"/>
      <c r="Y5" s="15"/>
      <c r="Z5" s="15"/>
      <c r="AA5" s="15"/>
      <c r="AB5" s="15"/>
      <c r="AC5" s="15"/>
      <c r="AD5" s="15"/>
      <c r="AE5" s="15"/>
    </row>
    <row r="6" spans="1:2756" s="3" customFormat="1" ht="83.25" customHeight="1" x14ac:dyDescent="0.2">
      <c r="A6" s="15" t="s">
        <v>41</v>
      </c>
      <c r="B6" s="15" t="s">
        <v>42</v>
      </c>
      <c r="C6" s="15" t="s">
        <v>43</v>
      </c>
      <c r="D6" s="15" t="s">
        <v>44</v>
      </c>
      <c r="E6" s="15" t="s">
        <v>23</v>
      </c>
      <c r="F6" s="2" t="s">
        <v>575</v>
      </c>
      <c r="G6" s="41" t="s">
        <v>45</v>
      </c>
      <c r="H6" s="41" t="s">
        <v>46</v>
      </c>
      <c r="I6" s="15" t="s">
        <v>47</v>
      </c>
      <c r="J6" s="15" t="s">
        <v>48</v>
      </c>
      <c r="K6" s="15" t="s">
        <v>576</v>
      </c>
      <c r="L6" s="15" t="s">
        <v>28</v>
      </c>
      <c r="M6" s="15" t="s">
        <v>29</v>
      </c>
      <c r="N6" s="15" t="s">
        <v>30</v>
      </c>
      <c r="O6" s="15" t="s">
        <v>584</v>
      </c>
      <c r="P6" s="41" t="s">
        <v>49</v>
      </c>
      <c r="Q6" s="41" t="s">
        <v>50</v>
      </c>
      <c r="R6" s="15" t="s">
        <v>572</v>
      </c>
      <c r="S6" s="42" t="s">
        <v>577</v>
      </c>
      <c r="T6" s="42" t="s">
        <v>578</v>
      </c>
      <c r="U6" s="42" t="s">
        <v>579</v>
      </c>
      <c r="V6" s="15" t="s">
        <v>570</v>
      </c>
      <c r="W6" s="15" t="s">
        <v>580</v>
      </c>
      <c r="X6" s="17">
        <v>0.4</v>
      </c>
      <c r="Y6" s="15" t="s">
        <v>33</v>
      </c>
      <c r="Z6" s="15" t="s">
        <v>34</v>
      </c>
      <c r="AA6" s="15" t="s">
        <v>35</v>
      </c>
      <c r="AB6" s="15" t="s">
        <v>583</v>
      </c>
      <c r="AC6" s="15" t="s">
        <v>36</v>
      </c>
      <c r="AD6" s="15" t="s">
        <v>38</v>
      </c>
      <c r="AE6" s="15" t="s">
        <v>38</v>
      </c>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row>
    <row r="7" spans="1:2756" s="3" customFormat="1" ht="45.75" customHeight="1" x14ac:dyDescent="0.2">
      <c r="A7" s="15" t="str">
        <f t="shared" ref="A7:A8" si="0">A6</f>
        <v>SE</v>
      </c>
      <c r="B7" s="15" t="str">
        <f t="shared" ref="B7:B8" si="1">B6</f>
        <v>Seguimiento y evaluación</v>
      </c>
      <c r="C7" s="15"/>
      <c r="D7" s="15"/>
      <c r="E7" s="15"/>
      <c r="F7" s="2" t="s">
        <v>575</v>
      </c>
      <c r="G7" s="41" t="s">
        <v>51</v>
      </c>
      <c r="H7" s="41" t="s">
        <v>52</v>
      </c>
      <c r="I7" s="15"/>
      <c r="J7" s="15"/>
      <c r="K7" s="15"/>
      <c r="L7" s="15"/>
      <c r="M7" s="15"/>
      <c r="N7" s="15"/>
      <c r="O7" s="15"/>
      <c r="P7" s="42" t="s">
        <v>55</v>
      </c>
      <c r="Q7" s="42" t="s">
        <v>56</v>
      </c>
      <c r="R7" s="15"/>
      <c r="S7" s="42"/>
      <c r="T7" s="42"/>
      <c r="U7" s="42"/>
      <c r="V7" s="15"/>
      <c r="W7" s="15"/>
      <c r="X7" s="15"/>
      <c r="Y7" s="15"/>
      <c r="Z7" s="15"/>
      <c r="AA7" s="15"/>
      <c r="AB7" s="15"/>
      <c r="AC7" s="15"/>
      <c r="AD7" s="15"/>
      <c r="AE7" s="15"/>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row>
    <row r="8" spans="1:2756" s="3" customFormat="1" ht="74.25" customHeight="1" x14ac:dyDescent="0.2">
      <c r="A8" s="15" t="str">
        <f t="shared" si="0"/>
        <v>SE</v>
      </c>
      <c r="B8" s="15" t="str">
        <f t="shared" si="1"/>
        <v>Seguimiento y evaluación</v>
      </c>
      <c r="C8" s="15"/>
      <c r="D8" s="15"/>
      <c r="E8" s="15"/>
      <c r="F8" s="2" t="s">
        <v>575</v>
      </c>
      <c r="G8" s="41" t="s">
        <v>53</v>
      </c>
      <c r="H8" s="41" t="s">
        <v>54</v>
      </c>
      <c r="I8" s="15"/>
      <c r="J8" s="15"/>
      <c r="K8" s="15"/>
      <c r="L8" s="15"/>
      <c r="M8" s="15"/>
      <c r="N8" s="15"/>
      <c r="O8" s="15"/>
      <c r="P8" s="42"/>
      <c r="Q8" s="42"/>
      <c r="R8" s="2" t="s">
        <v>572</v>
      </c>
      <c r="S8" s="41" t="s">
        <v>581</v>
      </c>
      <c r="T8" s="41" t="s">
        <v>578</v>
      </c>
      <c r="U8" s="41" t="s">
        <v>582</v>
      </c>
      <c r="V8" s="2" t="s">
        <v>570</v>
      </c>
      <c r="W8" s="2" t="s">
        <v>580</v>
      </c>
      <c r="X8" s="11">
        <v>0.4</v>
      </c>
      <c r="Y8" s="15"/>
      <c r="Z8" s="15"/>
      <c r="AA8" s="15"/>
      <c r="AB8" s="15"/>
      <c r="AC8" s="15"/>
      <c r="AD8" s="15"/>
      <c r="AE8" s="15"/>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row>
    <row r="9" spans="1:2756" ht="111" customHeight="1" x14ac:dyDescent="0.2">
      <c r="A9" s="15" t="s">
        <v>57</v>
      </c>
      <c r="B9" s="15" t="s">
        <v>58</v>
      </c>
      <c r="C9" s="15" t="s">
        <v>59</v>
      </c>
      <c r="D9" s="15" t="s">
        <v>60</v>
      </c>
      <c r="E9" s="15" t="s">
        <v>23</v>
      </c>
      <c r="F9" s="15" t="s">
        <v>575</v>
      </c>
      <c r="G9" s="42" t="s">
        <v>359</v>
      </c>
      <c r="H9" s="42" t="s">
        <v>61</v>
      </c>
      <c r="I9" s="15" t="s">
        <v>62</v>
      </c>
      <c r="J9" s="15" t="s">
        <v>63</v>
      </c>
      <c r="K9" s="15" t="s">
        <v>585</v>
      </c>
      <c r="L9" s="15" t="s">
        <v>64</v>
      </c>
      <c r="M9" s="15" t="s">
        <v>29</v>
      </c>
      <c r="N9" s="15" t="s">
        <v>30</v>
      </c>
      <c r="O9" s="15" t="s">
        <v>586</v>
      </c>
      <c r="P9" s="41" t="s">
        <v>65</v>
      </c>
      <c r="Q9" s="41" t="s">
        <v>66</v>
      </c>
      <c r="R9" s="2" t="s">
        <v>572</v>
      </c>
      <c r="S9" s="41" t="s">
        <v>587</v>
      </c>
      <c r="T9" s="41" t="s">
        <v>588</v>
      </c>
      <c r="U9" s="41" t="s">
        <v>589</v>
      </c>
      <c r="V9" s="2" t="s">
        <v>570</v>
      </c>
      <c r="W9" s="2" t="s">
        <v>580</v>
      </c>
      <c r="X9" s="11">
        <v>0.4</v>
      </c>
      <c r="Y9" s="15" t="s">
        <v>33</v>
      </c>
      <c r="Z9" s="15" t="s">
        <v>34</v>
      </c>
      <c r="AA9" s="15" t="s">
        <v>35</v>
      </c>
      <c r="AB9" s="15" t="s">
        <v>592</v>
      </c>
      <c r="AC9" s="15" t="s">
        <v>36</v>
      </c>
      <c r="AD9" s="15" t="s">
        <v>38</v>
      </c>
      <c r="AE9" s="15" t="s">
        <v>38</v>
      </c>
    </row>
    <row r="10" spans="1:2756" ht="100.5" customHeight="1" x14ac:dyDescent="0.2">
      <c r="A10" s="15" t="str">
        <f>A9</f>
        <v>GF</v>
      </c>
      <c r="B10" s="15" t="str">
        <f>B9</f>
        <v>Gestión Financiera</v>
      </c>
      <c r="C10" s="15"/>
      <c r="D10" s="15"/>
      <c r="E10" s="15"/>
      <c r="F10" s="15"/>
      <c r="G10" s="42"/>
      <c r="H10" s="42"/>
      <c r="I10" s="15"/>
      <c r="J10" s="15"/>
      <c r="K10" s="15"/>
      <c r="L10" s="15"/>
      <c r="M10" s="15"/>
      <c r="N10" s="15"/>
      <c r="O10" s="15"/>
      <c r="P10" s="41" t="s">
        <v>67</v>
      </c>
      <c r="Q10" s="41" t="s">
        <v>68</v>
      </c>
      <c r="R10" s="2" t="s">
        <v>572</v>
      </c>
      <c r="S10" s="41" t="s">
        <v>590</v>
      </c>
      <c r="T10" s="41" t="s">
        <v>568</v>
      </c>
      <c r="U10" s="41" t="s">
        <v>591</v>
      </c>
      <c r="V10" s="2" t="s">
        <v>570</v>
      </c>
      <c r="W10" s="2" t="s">
        <v>580</v>
      </c>
      <c r="X10" s="11">
        <v>0.4</v>
      </c>
      <c r="Y10" s="15"/>
      <c r="Z10" s="15"/>
      <c r="AA10" s="15"/>
      <c r="AB10" s="15"/>
      <c r="AC10" s="15"/>
      <c r="AD10" s="15"/>
      <c r="AE10" s="15"/>
    </row>
    <row r="11" spans="1:2756" ht="48" customHeight="1" x14ac:dyDescent="0.2">
      <c r="A11" s="15" t="s">
        <v>69</v>
      </c>
      <c r="B11" s="15" t="s">
        <v>553</v>
      </c>
      <c r="C11" s="15" t="s">
        <v>70</v>
      </c>
      <c r="D11" s="15" t="s">
        <v>71</v>
      </c>
      <c r="E11" s="15" t="s">
        <v>23</v>
      </c>
      <c r="F11" s="15" t="s">
        <v>575</v>
      </c>
      <c r="G11" s="42" t="s">
        <v>72</v>
      </c>
      <c r="H11" s="41" t="s">
        <v>73</v>
      </c>
      <c r="I11" s="15" t="s">
        <v>62</v>
      </c>
      <c r="J11" s="15" t="s">
        <v>74</v>
      </c>
      <c r="K11" s="15" t="s">
        <v>593</v>
      </c>
      <c r="L11" s="15" t="s">
        <v>75</v>
      </c>
      <c r="M11" s="15" t="s">
        <v>29</v>
      </c>
      <c r="N11" s="15" t="s">
        <v>30</v>
      </c>
      <c r="O11" s="15" t="s">
        <v>594</v>
      </c>
      <c r="P11" s="42" t="s">
        <v>76</v>
      </c>
      <c r="Q11" s="42" t="s">
        <v>77</v>
      </c>
      <c r="R11" s="15" t="s">
        <v>572</v>
      </c>
      <c r="S11" s="42" t="s">
        <v>595</v>
      </c>
      <c r="T11" s="42" t="s">
        <v>596</v>
      </c>
      <c r="U11" s="46" t="s">
        <v>569</v>
      </c>
      <c r="V11" s="15" t="s">
        <v>570</v>
      </c>
      <c r="W11" s="15" t="s">
        <v>597</v>
      </c>
      <c r="X11" s="17">
        <v>0.4</v>
      </c>
      <c r="Y11" s="15" t="s">
        <v>28</v>
      </c>
      <c r="Z11" s="15" t="s">
        <v>34</v>
      </c>
      <c r="AA11" s="15" t="s">
        <v>35</v>
      </c>
      <c r="AB11" s="15" t="s">
        <v>598</v>
      </c>
      <c r="AC11" s="15" t="s">
        <v>36</v>
      </c>
      <c r="AD11" s="15" t="s">
        <v>38</v>
      </c>
      <c r="AE11" s="15" t="s">
        <v>38</v>
      </c>
    </row>
    <row r="12" spans="1:2756" ht="43.5" customHeight="1" x14ac:dyDescent="0.2">
      <c r="A12" s="15" t="str">
        <f t="shared" ref="A12:A13" si="2">A11</f>
        <v>GTI</v>
      </c>
      <c r="B12" s="15" t="str">
        <f t="shared" ref="B12:B13" si="3">B11</f>
        <v>Gestión de Tecnologías de la información</v>
      </c>
      <c r="C12" s="15"/>
      <c r="D12" s="15"/>
      <c r="E12" s="15"/>
      <c r="F12" s="15"/>
      <c r="G12" s="42"/>
      <c r="H12" s="41" t="s">
        <v>78</v>
      </c>
      <c r="I12" s="15"/>
      <c r="J12" s="15"/>
      <c r="K12" s="15"/>
      <c r="L12" s="15"/>
      <c r="M12" s="15"/>
      <c r="N12" s="15"/>
      <c r="O12" s="15"/>
      <c r="P12" s="42"/>
      <c r="Q12" s="42"/>
      <c r="R12" s="15"/>
      <c r="S12" s="42"/>
      <c r="T12" s="42"/>
      <c r="U12" s="46"/>
      <c r="V12" s="15"/>
      <c r="W12" s="15"/>
      <c r="X12" s="15"/>
      <c r="Y12" s="15"/>
      <c r="Z12" s="15"/>
      <c r="AA12" s="15"/>
      <c r="AB12" s="15"/>
      <c r="AC12" s="15"/>
      <c r="AD12" s="15"/>
      <c r="AE12" s="15"/>
    </row>
    <row r="13" spans="1:2756" ht="57" customHeight="1" x14ac:dyDescent="0.2">
      <c r="A13" s="15" t="str">
        <f t="shared" si="2"/>
        <v>GTI</v>
      </c>
      <c r="B13" s="15" t="str">
        <f t="shared" si="3"/>
        <v>Gestión de Tecnologías de la información</v>
      </c>
      <c r="C13" s="15"/>
      <c r="D13" s="15"/>
      <c r="E13" s="15"/>
      <c r="F13" s="15"/>
      <c r="G13" s="42"/>
      <c r="H13" s="41" t="s">
        <v>79</v>
      </c>
      <c r="I13" s="15"/>
      <c r="J13" s="15"/>
      <c r="K13" s="15"/>
      <c r="L13" s="15"/>
      <c r="M13" s="15"/>
      <c r="N13" s="15"/>
      <c r="O13" s="15"/>
      <c r="P13" s="42"/>
      <c r="Q13" s="42"/>
      <c r="R13" s="15"/>
      <c r="S13" s="42"/>
      <c r="T13" s="42"/>
      <c r="U13" s="46"/>
      <c r="V13" s="15"/>
      <c r="W13" s="15"/>
      <c r="X13" s="15"/>
      <c r="Y13" s="15"/>
      <c r="Z13" s="15"/>
      <c r="AA13" s="15"/>
      <c r="AB13" s="15"/>
      <c r="AC13" s="15"/>
      <c r="AD13" s="15"/>
      <c r="AE13" s="15"/>
    </row>
    <row r="14" spans="1:2756" ht="42" customHeight="1" x14ac:dyDescent="0.2">
      <c r="A14" s="15" t="s">
        <v>80</v>
      </c>
      <c r="B14" s="15" t="s">
        <v>81</v>
      </c>
      <c r="C14" s="15" t="s">
        <v>82</v>
      </c>
      <c r="D14" s="15" t="s">
        <v>83</v>
      </c>
      <c r="E14" s="15" t="s">
        <v>23</v>
      </c>
      <c r="F14" s="15" t="s">
        <v>575</v>
      </c>
      <c r="G14" s="42" t="s">
        <v>84</v>
      </c>
      <c r="H14" s="41" t="s">
        <v>85</v>
      </c>
      <c r="I14" s="15" t="s">
        <v>86</v>
      </c>
      <c r="J14" s="15" t="s">
        <v>87</v>
      </c>
      <c r="K14" s="15" t="s">
        <v>574</v>
      </c>
      <c r="L14" s="15" t="s">
        <v>64</v>
      </c>
      <c r="M14" s="15" t="s">
        <v>29</v>
      </c>
      <c r="N14" s="15" t="s">
        <v>30</v>
      </c>
      <c r="O14" s="15" t="s">
        <v>586</v>
      </c>
      <c r="P14" s="42" t="s">
        <v>88</v>
      </c>
      <c r="Q14" s="42" t="s">
        <v>89</v>
      </c>
      <c r="R14" s="15" t="s">
        <v>572</v>
      </c>
      <c r="S14" s="42" t="s">
        <v>599</v>
      </c>
      <c r="T14" s="42" t="s">
        <v>600</v>
      </c>
      <c r="U14" s="42" t="s">
        <v>601</v>
      </c>
      <c r="V14" s="15" t="s">
        <v>570</v>
      </c>
      <c r="W14" s="15" t="s">
        <v>580</v>
      </c>
      <c r="X14" s="17">
        <v>0.4</v>
      </c>
      <c r="Y14" s="15" t="s">
        <v>64</v>
      </c>
      <c r="Z14" s="15" t="s">
        <v>34</v>
      </c>
      <c r="AA14" s="15" t="s">
        <v>30</v>
      </c>
      <c r="AB14" s="15" t="s">
        <v>602</v>
      </c>
      <c r="AC14" s="15" t="s">
        <v>36</v>
      </c>
      <c r="AD14" s="15" t="s">
        <v>38</v>
      </c>
      <c r="AE14" s="15" t="s">
        <v>38</v>
      </c>
    </row>
    <row r="15" spans="1:2756" ht="50.25" customHeight="1" x14ac:dyDescent="0.2">
      <c r="A15" s="15" t="str">
        <f>A14</f>
        <v>CE</v>
      </c>
      <c r="B15" s="15" t="str">
        <f>B14</f>
        <v>Comunicación Estratégica</v>
      </c>
      <c r="C15" s="15"/>
      <c r="D15" s="15"/>
      <c r="E15" s="15"/>
      <c r="F15" s="15"/>
      <c r="G15" s="42"/>
      <c r="H15" s="41" t="s">
        <v>90</v>
      </c>
      <c r="I15" s="15"/>
      <c r="J15" s="15"/>
      <c r="K15" s="15"/>
      <c r="L15" s="15"/>
      <c r="M15" s="15"/>
      <c r="N15" s="15"/>
      <c r="O15" s="15"/>
      <c r="P15" s="42"/>
      <c r="Q15" s="42"/>
      <c r="R15" s="15"/>
      <c r="S15" s="42"/>
      <c r="T15" s="42"/>
      <c r="U15" s="42"/>
      <c r="V15" s="15"/>
      <c r="W15" s="15"/>
      <c r="X15" s="15"/>
      <c r="Y15" s="15"/>
      <c r="Z15" s="15"/>
      <c r="AA15" s="15"/>
      <c r="AB15" s="15"/>
      <c r="AC15" s="15"/>
      <c r="AD15" s="15"/>
      <c r="AE15" s="15"/>
    </row>
    <row r="16" spans="1:2756" ht="58.5" customHeight="1" x14ac:dyDescent="0.2">
      <c r="A16" s="15" t="s">
        <v>91</v>
      </c>
      <c r="B16" s="15" t="s">
        <v>92</v>
      </c>
      <c r="C16" s="15" t="s">
        <v>93</v>
      </c>
      <c r="D16" s="15" t="s">
        <v>94</v>
      </c>
      <c r="E16" s="15" t="s">
        <v>23</v>
      </c>
      <c r="F16" s="2" t="s">
        <v>558</v>
      </c>
      <c r="G16" s="41" t="s">
        <v>95</v>
      </c>
      <c r="H16" s="41" t="s">
        <v>96</v>
      </c>
      <c r="I16" s="15" t="s">
        <v>97</v>
      </c>
      <c r="J16" s="15" t="s">
        <v>98</v>
      </c>
      <c r="K16" s="15" t="s">
        <v>604</v>
      </c>
      <c r="L16" s="15" t="s">
        <v>28</v>
      </c>
      <c r="M16" s="15" t="s">
        <v>34</v>
      </c>
      <c r="N16" s="15" t="s">
        <v>35</v>
      </c>
      <c r="O16" s="15" t="s">
        <v>605</v>
      </c>
      <c r="P16" s="42" t="s">
        <v>99</v>
      </c>
      <c r="Q16" s="42" t="s">
        <v>100</v>
      </c>
      <c r="R16" s="15" t="s">
        <v>572</v>
      </c>
      <c r="S16" s="42" t="s">
        <v>606</v>
      </c>
      <c r="T16" s="42" t="s">
        <v>607</v>
      </c>
      <c r="U16" s="42" t="s">
        <v>608</v>
      </c>
      <c r="V16" s="15" t="s">
        <v>609</v>
      </c>
      <c r="W16" s="15" t="s">
        <v>571</v>
      </c>
      <c r="X16" s="17">
        <v>0.5</v>
      </c>
      <c r="Y16" s="15" t="s">
        <v>33</v>
      </c>
      <c r="Z16" s="15" t="s">
        <v>34</v>
      </c>
      <c r="AA16" s="15" t="s">
        <v>35</v>
      </c>
      <c r="AB16" s="15" t="s">
        <v>610</v>
      </c>
      <c r="AC16" s="15" t="s">
        <v>36</v>
      </c>
      <c r="AD16" s="15" t="s">
        <v>38</v>
      </c>
      <c r="AE16" s="15" t="s">
        <v>38</v>
      </c>
    </row>
    <row r="17" spans="1:31" ht="55.5" customHeight="1" x14ac:dyDescent="0.2">
      <c r="A17" s="15" t="str">
        <f t="shared" ref="A17:A18" si="4">A16</f>
        <v>MJ</v>
      </c>
      <c r="B17" s="15" t="str">
        <f t="shared" ref="B17:B18" si="5">B16</f>
        <v>Mejora Continua</v>
      </c>
      <c r="C17" s="15"/>
      <c r="D17" s="15"/>
      <c r="E17" s="15"/>
      <c r="F17" s="2" t="s">
        <v>575</v>
      </c>
      <c r="G17" s="41" t="s">
        <v>101</v>
      </c>
      <c r="H17" s="41" t="s">
        <v>102</v>
      </c>
      <c r="I17" s="15"/>
      <c r="J17" s="15"/>
      <c r="K17" s="15"/>
      <c r="L17" s="15"/>
      <c r="M17" s="15"/>
      <c r="N17" s="15"/>
      <c r="O17" s="15"/>
      <c r="P17" s="42"/>
      <c r="Q17" s="42"/>
      <c r="R17" s="15"/>
      <c r="S17" s="42"/>
      <c r="T17" s="42"/>
      <c r="U17" s="42"/>
      <c r="V17" s="15"/>
      <c r="W17" s="15"/>
      <c r="X17" s="15"/>
      <c r="Y17" s="15"/>
      <c r="Z17" s="15"/>
      <c r="AA17" s="15"/>
      <c r="AB17" s="15"/>
      <c r="AC17" s="15"/>
      <c r="AD17" s="15"/>
      <c r="AE17" s="15"/>
    </row>
    <row r="18" spans="1:31" ht="47.25" customHeight="1" x14ac:dyDescent="0.2">
      <c r="A18" s="15" t="str">
        <f t="shared" si="4"/>
        <v>MJ</v>
      </c>
      <c r="B18" s="15" t="str">
        <f t="shared" si="5"/>
        <v>Mejora Continua</v>
      </c>
      <c r="C18" s="15"/>
      <c r="D18" s="15"/>
      <c r="E18" s="15"/>
      <c r="F18" s="2" t="s">
        <v>603</v>
      </c>
      <c r="G18" s="41" t="s">
        <v>103</v>
      </c>
      <c r="H18" s="41" t="s">
        <v>104</v>
      </c>
      <c r="I18" s="15"/>
      <c r="J18" s="15"/>
      <c r="K18" s="15"/>
      <c r="L18" s="15"/>
      <c r="M18" s="15"/>
      <c r="N18" s="15"/>
      <c r="O18" s="15"/>
      <c r="P18" s="42"/>
      <c r="Q18" s="42"/>
      <c r="R18" s="15"/>
      <c r="S18" s="42"/>
      <c r="T18" s="42"/>
      <c r="U18" s="42"/>
      <c r="V18" s="15"/>
      <c r="W18" s="15"/>
      <c r="X18" s="15"/>
      <c r="Y18" s="15"/>
      <c r="Z18" s="15"/>
      <c r="AA18" s="15"/>
      <c r="AB18" s="15"/>
      <c r="AC18" s="15"/>
      <c r="AD18" s="15"/>
      <c r="AE18" s="15"/>
    </row>
    <row r="19" spans="1:31" ht="28.5" customHeight="1" x14ac:dyDescent="0.2">
      <c r="A19" s="15" t="s">
        <v>105</v>
      </c>
      <c r="B19" s="15" t="s">
        <v>106</v>
      </c>
      <c r="C19" s="15" t="s">
        <v>107</v>
      </c>
      <c r="D19" s="15" t="s">
        <v>108</v>
      </c>
      <c r="E19" s="15" t="s">
        <v>23</v>
      </c>
      <c r="F19" s="2" t="s">
        <v>603</v>
      </c>
      <c r="G19" s="41" t="s">
        <v>109</v>
      </c>
      <c r="H19" s="41" t="s">
        <v>110</v>
      </c>
      <c r="I19" s="15" t="s">
        <v>62</v>
      </c>
      <c r="J19" s="15" t="s">
        <v>111</v>
      </c>
      <c r="K19" s="15" t="s">
        <v>612</v>
      </c>
      <c r="L19" s="15" t="s">
        <v>64</v>
      </c>
      <c r="M19" s="15" t="s">
        <v>29</v>
      </c>
      <c r="N19" s="15" t="s">
        <v>30</v>
      </c>
      <c r="O19" s="15" t="s">
        <v>586</v>
      </c>
      <c r="P19" s="42" t="s">
        <v>112</v>
      </c>
      <c r="Q19" s="42" t="s">
        <v>113</v>
      </c>
      <c r="R19" s="15" t="s">
        <v>572</v>
      </c>
      <c r="S19" s="42" t="s">
        <v>613</v>
      </c>
      <c r="T19" s="42" t="s">
        <v>614</v>
      </c>
      <c r="U19" s="42" t="s">
        <v>615</v>
      </c>
      <c r="V19" s="15" t="s">
        <v>616</v>
      </c>
      <c r="W19" s="15" t="s">
        <v>580</v>
      </c>
      <c r="X19" s="17">
        <v>0.5</v>
      </c>
      <c r="Y19" s="15" t="s">
        <v>33</v>
      </c>
      <c r="Z19" s="15" t="s">
        <v>34</v>
      </c>
      <c r="AA19" s="15" t="s">
        <v>35</v>
      </c>
      <c r="AB19" s="15" t="s">
        <v>617</v>
      </c>
      <c r="AC19" s="15" t="s">
        <v>36</v>
      </c>
      <c r="AD19" s="15" t="s">
        <v>38</v>
      </c>
      <c r="AE19" s="15" t="s">
        <v>38</v>
      </c>
    </row>
    <row r="20" spans="1:31" ht="44.25" customHeight="1" x14ac:dyDescent="0.2">
      <c r="A20" s="15" t="str">
        <f t="shared" ref="A20:A21" si="6">A19</f>
        <v>GD</v>
      </c>
      <c r="B20" s="15" t="str">
        <f t="shared" ref="B20:B21" si="7">B19</f>
        <v>Gestión Documental</v>
      </c>
      <c r="C20" s="15"/>
      <c r="D20" s="15"/>
      <c r="E20" s="15"/>
      <c r="F20" s="2" t="s">
        <v>575</v>
      </c>
      <c r="G20" s="41" t="s">
        <v>84</v>
      </c>
      <c r="H20" s="42" t="s">
        <v>114</v>
      </c>
      <c r="I20" s="15"/>
      <c r="J20" s="15"/>
      <c r="K20" s="15"/>
      <c r="L20" s="15"/>
      <c r="M20" s="15"/>
      <c r="N20" s="15"/>
      <c r="O20" s="15"/>
      <c r="P20" s="42"/>
      <c r="Q20" s="42"/>
      <c r="R20" s="15"/>
      <c r="S20" s="42"/>
      <c r="T20" s="42"/>
      <c r="U20" s="42"/>
      <c r="V20" s="15"/>
      <c r="W20" s="15"/>
      <c r="X20" s="15"/>
      <c r="Y20" s="15"/>
      <c r="Z20" s="15"/>
      <c r="AA20" s="15"/>
      <c r="AB20" s="15"/>
      <c r="AC20" s="15"/>
      <c r="AD20" s="15"/>
      <c r="AE20" s="15"/>
    </row>
    <row r="21" spans="1:31" ht="41.25" customHeight="1" x14ac:dyDescent="0.2">
      <c r="A21" s="15" t="str">
        <f t="shared" si="6"/>
        <v>GD</v>
      </c>
      <c r="B21" s="15" t="str">
        <f t="shared" si="7"/>
        <v>Gestión Documental</v>
      </c>
      <c r="C21" s="15"/>
      <c r="D21" s="15"/>
      <c r="E21" s="15"/>
      <c r="F21" s="2" t="s">
        <v>611</v>
      </c>
      <c r="G21" s="41" t="s">
        <v>115</v>
      </c>
      <c r="H21" s="42"/>
      <c r="I21" s="15"/>
      <c r="J21" s="15"/>
      <c r="K21" s="15"/>
      <c r="L21" s="15"/>
      <c r="M21" s="15"/>
      <c r="N21" s="15"/>
      <c r="O21" s="15"/>
      <c r="P21" s="42"/>
      <c r="Q21" s="42"/>
      <c r="R21" s="15"/>
      <c r="S21" s="42"/>
      <c r="T21" s="42"/>
      <c r="U21" s="42"/>
      <c r="V21" s="15"/>
      <c r="W21" s="15"/>
      <c r="X21" s="15"/>
      <c r="Y21" s="15"/>
      <c r="Z21" s="15"/>
      <c r="AA21" s="15"/>
      <c r="AB21" s="15"/>
      <c r="AC21" s="15"/>
      <c r="AD21" s="15"/>
      <c r="AE21" s="15"/>
    </row>
    <row r="22" spans="1:31" ht="53.25" customHeight="1" x14ac:dyDescent="0.2">
      <c r="A22" s="15" t="s">
        <v>116</v>
      </c>
      <c r="B22" s="15" t="s">
        <v>117</v>
      </c>
      <c r="C22" s="15" t="s">
        <v>118</v>
      </c>
      <c r="D22" s="15" t="s">
        <v>119</v>
      </c>
      <c r="E22" s="15" t="s">
        <v>120</v>
      </c>
      <c r="F22" s="2" t="s">
        <v>558</v>
      </c>
      <c r="G22" s="41" t="s">
        <v>121</v>
      </c>
      <c r="H22" s="41" t="s">
        <v>122</v>
      </c>
      <c r="I22" s="15" t="s">
        <v>97</v>
      </c>
      <c r="J22" s="15" t="s">
        <v>98</v>
      </c>
      <c r="K22" s="15" t="s">
        <v>621</v>
      </c>
      <c r="L22" s="15" t="s">
        <v>28</v>
      </c>
      <c r="M22" s="15" t="s">
        <v>29</v>
      </c>
      <c r="N22" s="15" t="s">
        <v>30</v>
      </c>
      <c r="O22" s="15" t="s">
        <v>620</v>
      </c>
      <c r="P22" s="42" t="s">
        <v>123</v>
      </c>
      <c r="Q22" s="42" t="s">
        <v>124</v>
      </c>
      <c r="R22" s="15" t="s">
        <v>572</v>
      </c>
      <c r="S22" s="42" t="s">
        <v>124</v>
      </c>
      <c r="T22" s="42" t="s">
        <v>618</v>
      </c>
      <c r="U22" s="42" t="s">
        <v>619</v>
      </c>
      <c r="V22" s="15" t="s">
        <v>570</v>
      </c>
      <c r="W22" s="15" t="s">
        <v>580</v>
      </c>
      <c r="X22" s="17">
        <v>0.4</v>
      </c>
      <c r="Y22" s="15" t="s">
        <v>33</v>
      </c>
      <c r="Z22" s="15" t="s">
        <v>34</v>
      </c>
      <c r="AA22" s="15" t="s">
        <v>35</v>
      </c>
      <c r="AB22" s="15" t="s">
        <v>573</v>
      </c>
      <c r="AC22" s="15" t="s">
        <v>36</v>
      </c>
      <c r="AD22" s="15" t="s">
        <v>38</v>
      </c>
      <c r="AE22" s="15" t="s">
        <v>38</v>
      </c>
    </row>
    <row r="23" spans="1:31" ht="47.25" customHeight="1" x14ac:dyDescent="0.2">
      <c r="A23" s="15" t="str">
        <f>A22</f>
        <v>PE</v>
      </c>
      <c r="B23" s="15" t="str">
        <f>B22</f>
        <v>Planeación Estratégica</v>
      </c>
      <c r="C23" s="15"/>
      <c r="D23" s="15"/>
      <c r="E23" s="15"/>
      <c r="F23" s="2" t="s">
        <v>558</v>
      </c>
      <c r="G23" s="41" t="s">
        <v>126</v>
      </c>
      <c r="H23" s="41" t="s">
        <v>125</v>
      </c>
      <c r="I23" s="15"/>
      <c r="J23" s="15"/>
      <c r="K23" s="15"/>
      <c r="L23" s="15"/>
      <c r="M23" s="15"/>
      <c r="N23" s="15"/>
      <c r="O23" s="15"/>
      <c r="P23" s="42"/>
      <c r="Q23" s="42"/>
      <c r="R23" s="15"/>
      <c r="S23" s="42"/>
      <c r="T23" s="42"/>
      <c r="U23" s="42"/>
      <c r="V23" s="15"/>
      <c r="W23" s="15"/>
      <c r="X23" s="17"/>
      <c r="Y23" s="15"/>
      <c r="Z23" s="15"/>
      <c r="AA23" s="15"/>
      <c r="AB23" s="15"/>
      <c r="AC23" s="15"/>
      <c r="AD23" s="15"/>
      <c r="AE23" s="15"/>
    </row>
    <row r="24" spans="1:31" ht="45.75" customHeight="1" x14ac:dyDescent="0.2">
      <c r="A24" s="15" t="s">
        <v>127</v>
      </c>
      <c r="B24" s="15" t="s">
        <v>128</v>
      </c>
      <c r="C24" s="15" t="s">
        <v>129</v>
      </c>
      <c r="D24" s="15" t="s">
        <v>130</v>
      </c>
      <c r="E24" s="15" t="s">
        <v>23</v>
      </c>
      <c r="F24" s="2" t="s">
        <v>622</v>
      </c>
      <c r="G24" s="41" t="s">
        <v>131</v>
      </c>
      <c r="H24" s="41" t="s">
        <v>132</v>
      </c>
      <c r="I24" s="15" t="s">
        <v>133</v>
      </c>
      <c r="J24" s="15" t="s">
        <v>134</v>
      </c>
      <c r="K24" s="20" t="s">
        <v>623</v>
      </c>
      <c r="L24" s="15" t="s">
        <v>33</v>
      </c>
      <c r="M24" s="15" t="s">
        <v>29</v>
      </c>
      <c r="N24" s="15" t="s">
        <v>30</v>
      </c>
      <c r="O24" s="15" t="s">
        <v>624</v>
      </c>
      <c r="P24" s="42" t="s">
        <v>135</v>
      </c>
      <c r="Q24" s="42" t="s">
        <v>136</v>
      </c>
      <c r="R24" s="30" t="s">
        <v>572</v>
      </c>
      <c r="S24" s="47" t="s">
        <v>625</v>
      </c>
      <c r="T24" s="47" t="s">
        <v>626</v>
      </c>
      <c r="U24" s="47" t="s">
        <v>627</v>
      </c>
      <c r="V24" s="30" t="s">
        <v>570</v>
      </c>
      <c r="W24" s="30" t="s">
        <v>580</v>
      </c>
      <c r="X24" s="31">
        <v>0.4</v>
      </c>
      <c r="Y24" s="15" t="s">
        <v>33</v>
      </c>
      <c r="Z24" s="15" t="s">
        <v>34</v>
      </c>
      <c r="AA24" s="15" t="s">
        <v>35</v>
      </c>
      <c r="AB24" s="15" t="s">
        <v>628</v>
      </c>
      <c r="AC24" s="15" t="s">
        <v>36</v>
      </c>
      <c r="AD24" s="15" t="s">
        <v>38</v>
      </c>
      <c r="AE24" s="15" t="s">
        <v>38</v>
      </c>
    </row>
    <row r="25" spans="1:31" ht="58.5" customHeight="1" x14ac:dyDescent="0.2">
      <c r="A25" s="15" t="str">
        <f>A24</f>
        <v>CID</v>
      </c>
      <c r="B25" s="15" t="str">
        <f>B24</f>
        <v>Control Interno Disciplinario</v>
      </c>
      <c r="C25" s="15"/>
      <c r="D25" s="15"/>
      <c r="E25" s="15"/>
      <c r="F25" s="2" t="s">
        <v>575</v>
      </c>
      <c r="G25" s="41" t="s">
        <v>138</v>
      </c>
      <c r="H25" s="41" t="s">
        <v>137</v>
      </c>
      <c r="I25" s="15"/>
      <c r="J25" s="15"/>
      <c r="K25" s="21"/>
      <c r="L25" s="15"/>
      <c r="M25" s="15"/>
      <c r="N25" s="15"/>
      <c r="O25" s="15"/>
      <c r="P25" s="42"/>
      <c r="Q25" s="42"/>
      <c r="R25" s="30"/>
      <c r="S25" s="47"/>
      <c r="T25" s="47"/>
      <c r="U25" s="47"/>
      <c r="V25" s="30"/>
      <c r="W25" s="30"/>
      <c r="X25" s="30"/>
      <c r="Y25" s="15"/>
      <c r="Z25" s="15"/>
      <c r="AA25" s="15"/>
      <c r="AB25" s="15"/>
      <c r="AC25" s="15"/>
      <c r="AD25" s="15"/>
      <c r="AE25" s="15"/>
    </row>
    <row r="26" spans="1:31" ht="81.75" customHeight="1" x14ac:dyDescent="0.2">
      <c r="A26" s="15" t="s">
        <v>139</v>
      </c>
      <c r="B26" s="15" t="s">
        <v>140</v>
      </c>
      <c r="C26" s="15" t="s">
        <v>141</v>
      </c>
      <c r="D26" s="15" t="s">
        <v>142</v>
      </c>
      <c r="E26" s="15" t="s">
        <v>23</v>
      </c>
      <c r="F26" s="2" t="s">
        <v>575</v>
      </c>
      <c r="G26" s="41" t="s">
        <v>143</v>
      </c>
      <c r="H26" s="41" t="s">
        <v>144</v>
      </c>
      <c r="I26" s="15" t="s">
        <v>62</v>
      </c>
      <c r="J26" s="15" t="s">
        <v>145</v>
      </c>
      <c r="K26" s="20" t="s">
        <v>629</v>
      </c>
      <c r="L26" s="15" t="s">
        <v>64</v>
      </c>
      <c r="M26" s="15" t="s">
        <v>29</v>
      </c>
      <c r="N26" s="15" t="s">
        <v>30</v>
      </c>
      <c r="O26" s="15" t="s">
        <v>634</v>
      </c>
      <c r="P26" s="42" t="s">
        <v>146</v>
      </c>
      <c r="Q26" s="42" t="s">
        <v>147</v>
      </c>
      <c r="R26" s="20" t="s">
        <v>572</v>
      </c>
      <c r="S26" s="43" t="s">
        <v>630</v>
      </c>
      <c r="T26" s="43" t="s">
        <v>631</v>
      </c>
      <c r="U26" s="43" t="s">
        <v>632</v>
      </c>
      <c r="V26" s="20" t="s">
        <v>616</v>
      </c>
      <c r="W26" s="30" t="s">
        <v>580</v>
      </c>
      <c r="X26" s="23">
        <v>0.5</v>
      </c>
      <c r="Y26" s="15" t="s">
        <v>33</v>
      </c>
      <c r="Z26" s="15" t="s">
        <v>34</v>
      </c>
      <c r="AA26" s="15" t="s">
        <v>35</v>
      </c>
      <c r="AB26" s="15" t="s">
        <v>633</v>
      </c>
      <c r="AC26" s="15" t="s">
        <v>36</v>
      </c>
      <c r="AD26" s="15" t="s">
        <v>38</v>
      </c>
      <c r="AE26" s="15" t="s">
        <v>38</v>
      </c>
    </row>
    <row r="27" spans="1:31" ht="71.25" x14ac:dyDescent="0.2">
      <c r="A27" s="15" t="str">
        <f>A26</f>
        <v>AT</v>
      </c>
      <c r="B27" s="15" t="str">
        <f>B26</f>
        <v>Atención al ciudadano</v>
      </c>
      <c r="C27" s="15"/>
      <c r="D27" s="15"/>
      <c r="E27" s="15"/>
      <c r="F27" s="2" t="s">
        <v>558</v>
      </c>
      <c r="G27" s="41" t="s">
        <v>149</v>
      </c>
      <c r="H27" s="41" t="s">
        <v>148</v>
      </c>
      <c r="I27" s="15"/>
      <c r="J27" s="15"/>
      <c r="K27" s="21"/>
      <c r="L27" s="15"/>
      <c r="M27" s="15"/>
      <c r="N27" s="15"/>
      <c r="O27" s="15"/>
      <c r="P27" s="42"/>
      <c r="Q27" s="42"/>
      <c r="R27" s="21"/>
      <c r="S27" s="44"/>
      <c r="T27" s="44"/>
      <c r="U27" s="44"/>
      <c r="V27" s="21"/>
      <c r="W27" s="30"/>
      <c r="X27" s="21"/>
      <c r="Y27" s="15"/>
      <c r="Z27" s="15"/>
      <c r="AA27" s="15"/>
      <c r="AB27" s="15"/>
      <c r="AC27" s="15"/>
      <c r="AD27" s="15"/>
      <c r="AE27" s="15"/>
    </row>
    <row r="28" spans="1:31" ht="135" customHeight="1" x14ac:dyDescent="0.2">
      <c r="A28" s="15" t="s">
        <v>150</v>
      </c>
      <c r="B28" s="15" t="s">
        <v>151</v>
      </c>
      <c r="C28" s="15" t="s">
        <v>152</v>
      </c>
      <c r="D28" s="15" t="s">
        <v>153</v>
      </c>
      <c r="E28" s="15" t="s">
        <v>23</v>
      </c>
      <c r="F28" s="2" t="s">
        <v>575</v>
      </c>
      <c r="G28" s="41" t="s">
        <v>154</v>
      </c>
      <c r="H28" s="41" t="s">
        <v>155</v>
      </c>
      <c r="I28" s="15" t="s">
        <v>156</v>
      </c>
      <c r="J28" s="15" t="s">
        <v>157</v>
      </c>
      <c r="K28" s="20" t="s">
        <v>635</v>
      </c>
      <c r="L28" s="15" t="s">
        <v>158</v>
      </c>
      <c r="M28" s="15" t="s">
        <v>29</v>
      </c>
      <c r="N28" s="15" t="s">
        <v>30</v>
      </c>
      <c r="O28" s="15" t="s">
        <v>636</v>
      </c>
      <c r="P28" s="41" t="s">
        <v>159</v>
      </c>
      <c r="Q28" s="41" t="s">
        <v>160</v>
      </c>
      <c r="R28" s="4" t="s">
        <v>572</v>
      </c>
      <c r="S28" s="48" t="s">
        <v>637</v>
      </c>
      <c r="T28" s="48" t="s">
        <v>568</v>
      </c>
      <c r="U28" s="48" t="s">
        <v>638</v>
      </c>
      <c r="V28" s="4" t="s">
        <v>570</v>
      </c>
      <c r="W28" s="4" t="s">
        <v>639</v>
      </c>
      <c r="X28" s="11">
        <v>0.4</v>
      </c>
      <c r="Y28" s="15" t="s">
        <v>158</v>
      </c>
      <c r="Z28" s="15" t="s">
        <v>34</v>
      </c>
      <c r="AA28" s="15" t="s">
        <v>35</v>
      </c>
      <c r="AB28" s="15" t="s">
        <v>643</v>
      </c>
      <c r="AC28" s="15" t="s">
        <v>36</v>
      </c>
      <c r="AD28" s="15" t="s">
        <v>38</v>
      </c>
      <c r="AE28" s="15" t="s">
        <v>38</v>
      </c>
    </row>
    <row r="29" spans="1:31" ht="96.75" customHeight="1" x14ac:dyDescent="0.2">
      <c r="A29" s="15" t="str">
        <f>A28</f>
        <v>PCI</v>
      </c>
      <c r="B29" s="15" t="str">
        <f>B28</f>
        <v xml:space="preserve">Promoción de la Participación </v>
      </c>
      <c r="C29" s="15"/>
      <c r="D29" s="15"/>
      <c r="E29" s="15"/>
      <c r="F29" s="2" t="s">
        <v>558</v>
      </c>
      <c r="G29" s="41" t="s">
        <v>161</v>
      </c>
      <c r="H29" s="41" t="s">
        <v>162</v>
      </c>
      <c r="I29" s="15"/>
      <c r="J29" s="15"/>
      <c r="K29" s="21"/>
      <c r="L29" s="15"/>
      <c r="M29" s="15"/>
      <c r="N29" s="15"/>
      <c r="O29" s="15"/>
      <c r="P29" s="41" t="s">
        <v>163</v>
      </c>
      <c r="Q29" s="41" t="s">
        <v>164</v>
      </c>
      <c r="R29" s="4" t="s">
        <v>572</v>
      </c>
      <c r="S29" s="48" t="s">
        <v>640</v>
      </c>
      <c r="T29" s="48" t="s">
        <v>641</v>
      </c>
      <c r="U29" s="48" t="s">
        <v>642</v>
      </c>
      <c r="V29" s="4" t="s">
        <v>570</v>
      </c>
      <c r="W29" s="4" t="s">
        <v>639</v>
      </c>
      <c r="X29" s="13">
        <v>0.4</v>
      </c>
      <c r="Y29" s="15"/>
      <c r="Z29" s="15"/>
      <c r="AA29" s="15"/>
      <c r="AB29" s="15"/>
      <c r="AC29" s="15"/>
      <c r="AD29" s="15"/>
      <c r="AE29" s="15"/>
    </row>
    <row r="30" spans="1:31" ht="59.25" customHeight="1" x14ac:dyDescent="0.2">
      <c r="A30" s="15" t="s">
        <v>165</v>
      </c>
      <c r="B30" s="15" t="s">
        <v>166</v>
      </c>
      <c r="C30" s="15" t="s">
        <v>167</v>
      </c>
      <c r="D30" s="15" t="s">
        <v>168</v>
      </c>
      <c r="E30" s="15" t="s">
        <v>23</v>
      </c>
      <c r="F30" s="2" t="s">
        <v>558</v>
      </c>
      <c r="G30" s="41" t="s">
        <v>169</v>
      </c>
      <c r="H30" s="41" t="s">
        <v>170</v>
      </c>
      <c r="I30" s="15" t="s">
        <v>62</v>
      </c>
      <c r="J30" s="15" t="s">
        <v>171</v>
      </c>
      <c r="K30" s="20" t="s">
        <v>629</v>
      </c>
      <c r="L30" s="15" t="s">
        <v>28</v>
      </c>
      <c r="M30" s="15" t="s">
        <v>29</v>
      </c>
      <c r="N30" s="15" t="s">
        <v>30</v>
      </c>
      <c r="O30" s="15" t="s">
        <v>620</v>
      </c>
      <c r="P30" s="42" t="s">
        <v>172</v>
      </c>
      <c r="Q30" s="42" t="s">
        <v>173</v>
      </c>
      <c r="R30" s="15" t="s">
        <v>572</v>
      </c>
      <c r="S30" s="42" t="s">
        <v>644</v>
      </c>
      <c r="T30" s="42" t="s">
        <v>645</v>
      </c>
      <c r="U30" s="42" t="s">
        <v>646</v>
      </c>
      <c r="V30" s="15" t="s">
        <v>570</v>
      </c>
      <c r="W30" s="15" t="s">
        <v>647</v>
      </c>
      <c r="X30" s="17">
        <v>0.4</v>
      </c>
      <c r="Y30" s="15" t="s">
        <v>33</v>
      </c>
      <c r="Z30" s="15" t="s">
        <v>34</v>
      </c>
      <c r="AA30" s="15" t="s">
        <v>35</v>
      </c>
      <c r="AB30" s="15" t="s">
        <v>573</v>
      </c>
      <c r="AC30" s="15" t="s">
        <v>36</v>
      </c>
      <c r="AD30" s="15" t="s">
        <v>38</v>
      </c>
      <c r="AE30" s="15" t="s">
        <v>38</v>
      </c>
    </row>
    <row r="31" spans="1:31" ht="69.75" customHeight="1" x14ac:dyDescent="0.2">
      <c r="A31" s="15" t="str">
        <f>A30</f>
        <v>GC</v>
      </c>
      <c r="B31" s="15" t="str">
        <f>B30</f>
        <v>Gestión Contractual</v>
      </c>
      <c r="C31" s="15"/>
      <c r="D31" s="15"/>
      <c r="E31" s="15"/>
      <c r="F31" s="2" t="s">
        <v>575</v>
      </c>
      <c r="G31" s="41" t="s">
        <v>175</v>
      </c>
      <c r="H31" s="41" t="s">
        <v>174</v>
      </c>
      <c r="I31" s="15"/>
      <c r="J31" s="15"/>
      <c r="K31" s="21"/>
      <c r="L31" s="15"/>
      <c r="M31" s="15"/>
      <c r="N31" s="15"/>
      <c r="O31" s="15"/>
      <c r="P31" s="42"/>
      <c r="Q31" s="42"/>
      <c r="R31" s="15"/>
      <c r="S31" s="42"/>
      <c r="T31" s="42"/>
      <c r="U31" s="42"/>
      <c r="V31" s="15"/>
      <c r="W31" s="15"/>
      <c r="X31" s="15"/>
      <c r="Y31" s="15"/>
      <c r="Z31" s="15"/>
      <c r="AA31" s="15"/>
      <c r="AB31" s="15"/>
      <c r="AC31" s="15"/>
      <c r="AD31" s="15"/>
      <c r="AE31" s="15"/>
    </row>
    <row r="32" spans="1:31" ht="51.75" customHeight="1" x14ac:dyDescent="0.2">
      <c r="A32" s="15" t="s">
        <v>176</v>
      </c>
      <c r="B32" s="15" t="s">
        <v>177</v>
      </c>
      <c r="C32" s="15" t="s">
        <v>178</v>
      </c>
      <c r="D32" s="15" t="s">
        <v>179</v>
      </c>
      <c r="E32" s="15" t="s">
        <v>23</v>
      </c>
      <c r="F32" s="20" t="s">
        <v>575</v>
      </c>
      <c r="G32" s="42" t="s">
        <v>180</v>
      </c>
      <c r="H32" s="41" t="s">
        <v>181</v>
      </c>
      <c r="I32" s="15" t="s">
        <v>62</v>
      </c>
      <c r="J32" s="15" t="s">
        <v>182</v>
      </c>
      <c r="K32" s="20" t="s">
        <v>623</v>
      </c>
      <c r="L32" s="15" t="s">
        <v>33</v>
      </c>
      <c r="M32" s="15" t="s">
        <v>34</v>
      </c>
      <c r="N32" s="15" t="s">
        <v>35</v>
      </c>
      <c r="O32" s="15" t="s">
        <v>648</v>
      </c>
      <c r="P32" s="42" t="s">
        <v>183</v>
      </c>
      <c r="Q32" s="42" t="s">
        <v>184</v>
      </c>
      <c r="R32" s="20" t="s">
        <v>572</v>
      </c>
      <c r="S32" s="43" t="s">
        <v>649</v>
      </c>
      <c r="T32" s="43" t="s">
        <v>650</v>
      </c>
      <c r="U32" s="43" t="s">
        <v>651</v>
      </c>
      <c r="V32" s="15" t="s">
        <v>570</v>
      </c>
      <c r="W32" s="20" t="s">
        <v>580</v>
      </c>
      <c r="X32" s="23">
        <v>0.4</v>
      </c>
      <c r="Y32" s="15" t="s">
        <v>33</v>
      </c>
      <c r="Z32" s="15" t="s">
        <v>34</v>
      </c>
      <c r="AA32" s="15" t="s">
        <v>35</v>
      </c>
      <c r="AB32" s="15" t="s">
        <v>652</v>
      </c>
      <c r="AC32" s="15" t="s">
        <v>36</v>
      </c>
      <c r="AD32" s="15" t="s">
        <v>38</v>
      </c>
      <c r="AE32" s="15" t="s">
        <v>38</v>
      </c>
    </row>
    <row r="33" spans="1:31" ht="64.5" customHeight="1" x14ac:dyDescent="0.2">
      <c r="A33" s="15" t="str">
        <f>A32</f>
        <v>GTH</v>
      </c>
      <c r="B33" s="15" t="str">
        <f>B32</f>
        <v>Gestión del Talento Humano</v>
      </c>
      <c r="C33" s="15"/>
      <c r="D33" s="15"/>
      <c r="E33" s="15"/>
      <c r="F33" s="21"/>
      <c r="G33" s="42"/>
      <c r="H33" s="41" t="s">
        <v>185</v>
      </c>
      <c r="I33" s="15"/>
      <c r="J33" s="15"/>
      <c r="K33" s="21"/>
      <c r="L33" s="15"/>
      <c r="M33" s="15"/>
      <c r="N33" s="15"/>
      <c r="O33" s="15"/>
      <c r="P33" s="42"/>
      <c r="Q33" s="42"/>
      <c r="R33" s="22"/>
      <c r="S33" s="49"/>
      <c r="T33" s="49"/>
      <c r="U33" s="49"/>
      <c r="V33" s="20"/>
      <c r="W33" s="22"/>
      <c r="X33" s="22"/>
      <c r="Y33" s="15"/>
      <c r="Z33" s="15"/>
      <c r="AA33" s="15"/>
      <c r="AB33" s="15"/>
      <c r="AC33" s="15"/>
      <c r="AD33" s="15"/>
      <c r="AE33" s="15"/>
    </row>
    <row r="34" spans="1:31" ht="93" customHeight="1" x14ac:dyDescent="0.2">
      <c r="A34" s="15" t="s">
        <v>186</v>
      </c>
      <c r="B34" s="15" t="s">
        <v>187</v>
      </c>
      <c r="C34" s="15" t="s">
        <v>188</v>
      </c>
      <c r="D34" s="15" t="s">
        <v>189</v>
      </c>
      <c r="E34" s="15" t="s">
        <v>190</v>
      </c>
      <c r="F34" s="2" t="s">
        <v>622</v>
      </c>
      <c r="G34" s="41" t="s">
        <v>191</v>
      </c>
      <c r="H34" s="41" t="s">
        <v>192</v>
      </c>
      <c r="I34" s="15" t="s">
        <v>62</v>
      </c>
      <c r="J34" s="15" t="s">
        <v>193</v>
      </c>
      <c r="K34" s="20" t="s">
        <v>621</v>
      </c>
      <c r="L34" s="15" t="s">
        <v>64</v>
      </c>
      <c r="M34" s="15" t="s">
        <v>194</v>
      </c>
      <c r="N34" s="15" t="s">
        <v>35</v>
      </c>
      <c r="O34" s="15" t="s">
        <v>653</v>
      </c>
      <c r="P34" s="41" t="s">
        <v>195</v>
      </c>
      <c r="Q34" s="41" t="s">
        <v>196</v>
      </c>
      <c r="R34" s="4" t="s">
        <v>572</v>
      </c>
      <c r="S34" s="48" t="s">
        <v>654</v>
      </c>
      <c r="T34" s="48" t="s">
        <v>655</v>
      </c>
      <c r="U34" s="48" t="s">
        <v>656</v>
      </c>
      <c r="V34" s="4" t="s">
        <v>570</v>
      </c>
      <c r="W34" s="4" t="s">
        <v>580</v>
      </c>
      <c r="X34" s="10">
        <v>0.4</v>
      </c>
      <c r="Y34" s="15" t="s">
        <v>28</v>
      </c>
      <c r="Z34" s="15" t="s">
        <v>194</v>
      </c>
      <c r="AA34" s="15" t="s">
        <v>35</v>
      </c>
      <c r="AB34" s="15" t="s">
        <v>662</v>
      </c>
      <c r="AC34" s="15" t="s">
        <v>197</v>
      </c>
      <c r="AD34" s="15" t="s">
        <v>38</v>
      </c>
      <c r="AE34" s="15" t="s">
        <v>37</v>
      </c>
    </row>
    <row r="35" spans="1:31" ht="52.5" customHeight="1" x14ac:dyDescent="0.2">
      <c r="A35" s="15" t="str">
        <f t="shared" ref="A35:A36" si="8">A34</f>
        <v>GRF</v>
      </c>
      <c r="B35" s="15" t="str">
        <f t="shared" ref="B35:B36" si="9">B34</f>
        <v>Gestión de Recursos Físicos</v>
      </c>
      <c r="C35" s="15"/>
      <c r="D35" s="15"/>
      <c r="E35" s="15"/>
      <c r="F35" s="2" t="s">
        <v>622</v>
      </c>
      <c r="G35" s="41" t="s">
        <v>198</v>
      </c>
      <c r="H35" s="41" t="s">
        <v>199</v>
      </c>
      <c r="I35" s="15"/>
      <c r="J35" s="15"/>
      <c r="K35" s="22"/>
      <c r="L35" s="15"/>
      <c r="M35" s="15"/>
      <c r="N35" s="15"/>
      <c r="O35" s="15"/>
      <c r="P35" s="42" t="s">
        <v>202</v>
      </c>
      <c r="Q35" s="42" t="s">
        <v>203</v>
      </c>
      <c r="R35" s="20" t="s">
        <v>657</v>
      </c>
      <c r="S35" s="43" t="s">
        <v>658</v>
      </c>
      <c r="T35" s="43" t="s">
        <v>659</v>
      </c>
      <c r="U35" s="43" t="s">
        <v>660</v>
      </c>
      <c r="V35" s="20" t="s">
        <v>661</v>
      </c>
      <c r="W35" s="20" t="s">
        <v>597</v>
      </c>
      <c r="X35" s="23">
        <v>0.25</v>
      </c>
      <c r="Y35" s="15"/>
      <c r="Z35" s="15"/>
      <c r="AA35" s="15"/>
      <c r="AB35" s="15"/>
      <c r="AC35" s="15"/>
      <c r="AD35" s="15"/>
      <c r="AE35" s="15"/>
    </row>
    <row r="36" spans="1:31" ht="51" customHeight="1" x14ac:dyDescent="0.2">
      <c r="A36" s="15" t="str">
        <f t="shared" si="8"/>
        <v>GRF</v>
      </c>
      <c r="B36" s="15" t="str">
        <f t="shared" si="9"/>
        <v>Gestión de Recursos Físicos</v>
      </c>
      <c r="C36" s="15"/>
      <c r="D36" s="15"/>
      <c r="E36" s="15"/>
      <c r="F36" s="2" t="s">
        <v>558</v>
      </c>
      <c r="G36" s="41" t="s">
        <v>200</v>
      </c>
      <c r="H36" s="41" t="s">
        <v>201</v>
      </c>
      <c r="I36" s="15"/>
      <c r="J36" s="15"/>
      <c r="K36" s="21"/>
      <c r="L36" s="15"/>
      <c r="M36" s="15"/>
      <c r="N36" s="15"/>
      <c r="O36" s="15"/>
      <c r="P36" s="42"/>
      <c r="Q36" s="42"/>
      <c r="R36" s="21"/>
      <c r="S36" s="44" t="s">
        <v>658</v>
      </c>
      <c r="T36" s="44" t="s">
        <v>659</v>
      </c>
      <c r="U36" s="44" t="s">
        <v>660</v>
      </c>
      <c r="V36" s="21" t="s">
        <v>661</v>
      </c>
      <c r="W36" s="21" t="s">
        <v>597</v>
      </c>
      <c r="X36" s="21">
        <v>0.25</v>
      </c>
      <c r="Y36" s="15"/>
      <c r="Z36" s="15"/>
      <c r="AA36" s="15"/>
      <c r="AB36" s="15"/>
      <c r="AC36" s="15"/>
      <c r="AD36" s="15"/>
      <c r="AE36" s="15"/>
    </row>
    <row r="37" spans="1:31" ht="52.5" customHeight="1" x14ac:dyDescent="0.2">
      <c r="A37" s="15" t="s">
        <v>105</v>
      </c>
      <c r="B37" s="15" t="s">
        <v>106</v>
      </c>
      <c r="C37" s="15" t="s">
        <v>204</v>
      </c>
      <c r="D37" s="15" t="s">
        <v>204</v>
      </c>
      <c r="E37" s="15" t="s">
        <v>120</v>
      </c>
      <c r="F37" s="2" t="s">
        <v>603</v>
      </c>
      <c r="G37" s="41" t="s">
        <v>205</v>
      </c>
      <c r="H37" s="41" t="s">
        <v>206</v>
      </c>
      <c r="I37" s="15" t="s">
        <v>62</v>
      </c>
      <c r="J37" s="15" t="s">
        <v>111</v>
      </c>
      <c r="K37" s="20" t="s">
        <v>663</v>
      </c>
      <c r="L37" s="15" t="s">
        <v>28</v>
      </c>
      <c r="M37" s="15" t="s">
        <v>34</v>
      </c>
      <c r="N37" s="15" t="s">
        <v>35</v>
      </c>
      <c r="O37" s="15" t="s">
        <v>664</v>
      </c>
      <c r="P37" s="41" t="s">
        <v>207</v>
      </c>
      <c r="Q37" s="41" t="s">
        <v>208</v>
      </c>
      <c r="R37" s="2" t="s">
        <v>572</v>
      </c>
      <c r="S37" s="41" t="s">
        <v>665</v>
      </c>
      <c r="T37" s="41" t="s">
        <v>666</v>
      </c>
      <c r="U37" s="41" t="s">
        <v>667</v>
      </c>
      <c r="V37" s="2" t="s">
        <v>570</v>
      </c>
      <c r="W37" s="2" t="s">
        <v>580</v>
      </c>
      <c r="X37" s="11">
        <v>0.4</v>
      </c>
      <c r="Y37" s="15" t="s">
        <v>33</v>
      </c>
      <c r="Z37" s="15" t="s">
        <v>209</v>
      </c>
      <c r="AA37" s="15" t="s">
        <v>35</v>
      </c>
      <c r="AB37" s="15" t="s">
        <v>670</v>
      </c>
      <c r="AC37" s="15" t="s">
        <v>36</v>
      </c>
      <c r="AD37" s="15" t="s">
        <v>38</v>
      </c>
      <c r="AE37" s="15" t="s">
        <v>37</v>
      </c>
    </row>
    <row r="38" spans="1:31" ht="57" customHeight="1" x14ac:dyDescent="0.2">
      <c r="A38" s="15" t="str">
        <f t="shared" ref="A38:A39" si="10">A37</f>
        <v>GD</v>
      </c>
      <c r="B38" s="15" t="str">
        <f t="shared" ref="B38:B39" si="11">B37</f>
        <v>Gestión Documental</v>
      </c>
      <c r="C38" s="15"/>
      <c r="D38" s="15"/>
      <c r="E38" s="15"/>
      <c r="F38" s="2" t="s">
        <v>558</v>
      </c>
      <c r="G38" s="41" t="s">
        <v>210</v>
      </c>
      <c r="H38" s="41" t="s">
        <v>211</v>
      </c>
      <c r="I38" s="15"/>
      <c r="J38" s="15"/>
      <c r="K38" s="22"/>
      <c r="L38" s="15"/>
      <c r="M38" s="15"/>
      <c r="N38" s="15"/>
      <c r="O38" s="15"/>
      <c r="P38" s="42" t="s">
        <v>213</v>
      </c>
      <c r="Q38" s="42" t="s">
        <v>214</v>
      </c>
      <c r="R38" s="20" t="s">
        <v>572</v>
      </c>
      <c r="S38" s="43" t="s">
        <v>668</v>
      </c>
      <c r="T38" s="43" t="s">
        <v>669</v>
      </c>
      <c r="U38" s="43" t="s">
        <v>667</v>
      </c>
      <c r="V38" s="20" t="s">
        <v>570</v>
      </c>
      <c r="W38" s="20" t="s">
        <v>580</v>
      </c>
      <c r="X38" s="23">
        <v>0.4</v>
      </c>
      <c r="Y38" s="15"/>
      <c r="Z38" s="15"/>
      <c r="AA38" s="15"/>
      <c r="AB38" s="15"/>
      <c r="AC38" s="15"/>
      <c r="AD38" s="15"/>
      <c r="AE38" s="15"/>
    </row>
    <row r="39" spans="1:31" ht="45" customHeight="1" x14ac:dyDescent="0.2">
      <c r="A39" s="15" t="str">
        <f t="shared" si="10"/>
        <v>GD</v>
      </c>
      <c r="B39" s="15" t="str">
        <f t="shared" si="11"/>
        <v>Gestión Documental</v>
      </c>
      <c r="C39" s="15"/>
      <c r="D39" s="15"/>
      <c r="E39" s="15"/>
      <c r="F39" s="2" t="s">
        <v>558</v>
      </c>
      <c r="G39" s="41" t="s">
        <v>215</v>
      </c>
      <c r="H39" s="41" t="s">
        <v>212</v>
      </c>
      <c r="I39" s="15"/>
      <c r="J39" s="15"/>
      <c r="K39" s="21"/>
      <c r="L39" s="15"/>
      <c r="M39" s="15"/>
      <c r="N39" s="15"/>
      <c r="O39" s="15"/>
      <c r="P39" s="42"/>
      <c r="Q39" s="42"/>
      <c r="R39" s="21"/>
      <c r="S39" s="44"/>
      <c r="T39" s="44"/>
      <c r="U39" s="44"/>
      <c r="V39" s="21"/>
      <c r="W39" s="21"/>
      <c r="X39" s="21"/>
      <c r="Y39" s="15"/>
      <c r="Z39" s="15"/>
      <c r="AA39" s="15"/>
      <c r="AB39" s="15"/>
      <c r="AC39" s="15"/>
      <c r="AD39" s="15"/>
      <c r="AE39" s="15"/>
    </row>
    <row r="40" spans="1:31" ht="61.5" customHeight="1" x14ac:dyDescent="0.2">
      <c r="A40" s="15" t="s">
        <v>150</v>
      </c>
      <c r="B40" s="15" t="s">
        <v>151</v>
      </c>
      <c r="C40" s="15" t="s">
        <v>216</v>
      </c>
      <c r="D40" s="15" t="s">
        <v>217</v>
      </c>
      <c r="E40" s="15" t="s">
        <v>120</v>
      </c>
      <c r="F40" s="2" t="s">
        <v>558</v>
      </c>
      <c r="G40" s="41" t="s">
        <v>218</v>
      </c>
      <c r="H40" s="41" t="s">
        <v>219</v>
      </c>
      <c r="I40" s="15" t="s">
        <v>220</v>
      </c>
      <c r="J40" s="15" t="s">
        <v>221</v>
      </c>
      <c r="K40" s="20" t="s">
        <v>674</v>
      </c>
      <c r="L40" s="15" t="s">
        <v>33</v>
      </c>
      <c r="M40" s="15" t="s">
        <v>34</v>
      </c>
      <c r="N40" s="15" t="s">
        <v>35</v>
      </c>
      <c r="O40" s="15" t="s">
        <v>648</v>
      </c>
      <c r="P40" s="41" t="s">
        <v>222</v>
      </c>
      <c r="Q40" s="41" t="s">
        <v>223</v>
      </c>
      <c r="R40" s="2" t="s">
        <v>572</v>
      </c>
      <c r="S40" s="41" t="s">
        <v>675</v>
      </c>
      <c r="T40" s="41" t="s">
        <v>676</v>
      </c>
      <c r="U40" s="41" t="s">
        <v>569</v>
      </c>
      <c r="V40" s="2" t="s">
        <v>570</v>
      </c>
      <c r="W40" s="2" t="s">
        <v>580</v>
      </c>
      <c r="X40" s="11">
        <v>0.4</v>
      </c>
      <c r="Y40" s="15" t="s">
        <v>158</v>
      </c>
      <c r="Z40" s="15" t="s">
        <v>194</v>
      </c>
      <c r="AA40" s="15" t="s">
        <v>224</v>
      </c>
      <c r="AB40" s="15" t="s">
        <v>687</v>
      </c>
      <c r="AC40" s="15" t="s">
        <v>225</v>
      </c>
      <c r="AD40" s="15" t="s">
        <v>38</v>
      </c>
      <c r="AE40" s="15" t="s">
        <v>37</v>
      </c>
    </row>
    <row r="41" spans="1:31" ht="71.25" customHeight="1" x14ac:dyDescent="0.2">
      <c r="A41" s="15" t="str">
        <f t="shared" ref="A41:A46" si="12">A40</f>
        <v>PCI</v>
      </c>
      <c r="B41" s="15" t="str">
        <f t="shared" ref="B41:B46" si="13">B40</f>
        <v xml:space="preserve">Promoción de la Participación </v>
      </c>
      <c r="C41" s="15"/>
      <c r="D41" s="15"/>
      <c r="E41" s="15"/>
      <c r="F41" s="2" t="s">
        <v>671</v>
      </c>
      <c r="G41" s="41" t="s">
        <v>226</v>
      </c>
      <c r="H41" s="41" t="s">
        <v>227</v>
      </c>
      <c r="I41" s="15"/>
      <c r="J41" s="15"/>
      <c r="K41" s="22"/>
      <c r="L41" s="15"/>
      <c r="M41" s="15"/>
      <c r="N41" s="15"/>
      <c r="O41" s="15"/>
      <c r="P41" s="41" t="s">
        <v>237</v>
      </c>
      <c r="Q41" s="41" t="s">
        <v>238</v>
      </c>
      <c r="R41" s="2" t="s">
        <v>572</v>
      </c>
      <c r="S41" s="41" t="s">
        <v>677</v>
      </c>
      <c r="T41" s="41" t="s">
        <v>678</v>
      </c>
      <c r="U41" s="41" t="s">
        <v>679</v>
      </c>
      <c r="V41" s="2" t="s">
        <v>570</v>
      </c>
      <c r="W41" s="2" t="s">
        <v>597</v>
      </c>
      <c r="X41" s="11">
        <v>0.4</v>
      </c>
      <c r="Y41" s="15"/>
      <c r="Z41" s="15"/>
      <c r="AA41" s="15"/>
      <c r="AB41" s="15"/>
      <c r="AC41" s="15"/>
      <c r="AD41" s="15"/>
      <c r="AE41" s="15"/>
    </row>
    <row r="42" spans="1:31" ht="66" customHeight="1" x14ac:dyDescent="0.2">
      <c r="A42" s="15" t="str">
        <f t="shared" si="12"/>
        <v>PCI</v>
      </c>
      <c r="B42" s="15" t="str">
        <f t="shared" si="13"/>
        <v xml:space="preserve">Promoción de la Participación </v>
      </c>
      <c r="C42" s="15"/>
      <c r="D42" s="15"/>
      <c r="E42" s="15"/>
      <c r="F42" s="2" t="s">
        <v>672</v>
      </c>
      <c r="G42" s="41" t="s">
        <v>228</v>
      </c>
      <c r="H42" s="41" t="s">
        <v>230</v>
      </c>
      <c r="I42" s="15"/>
      <c r="J42" s="15"/>
      <c r="K42" s="22"/>
      <c r="L42" s="15"/>
      <c r="M42" s="15"/>
      <c r="N42" s="15"/>
      <c r="O42" s="15"/>
      <c r="P42" s="41" t="s">
        <v>239</v>
      </c>
      <c r="Q42" s="41" t="s">
        <v>240</v>
      </c>
      <c r="R42" s="2" t="s">
        <v>572</v>
      </c>
      <c r="S42" s="41" t="s">
        <v>680</v>
      </c>
      <c r="T42" s="41" t="s">
        <v>681</v>
      </c>
      <c r="U42" s="41" t="s">
        <v>569</v>
      </c>
      <c r="V42" s="2" t="s">
        <v>570</v>
      </c>
      <c r="W42" s="2" t="s">
        <v>580</v>
      </c>
      <c r="X42" s="11">
        <v>0.4</v>
      </c>
      <c r="Y42" s="15"/>
      <c r="Z42" s="15"/>
      <c r="AA42" s="15"/>
      <c r="AB42" s="15"/>
      <c r="AC42" s="15"/>
      <c r="AD42" s="15"/>
      <c r="AE42" s="15"/>
    </row>
    <row r="43" spans="1:31" ht="78" customHeight="1" x14ac:dyDescent="0.2">
      <c r="A43" s="15" t="str">
        <f t="shared" si="12"/>
        <v>PCI</v>
      </c>
      <c r="B43" s="15" t="str">
        <f t="shared" si="13"/>
        <v xml:space="preserve">Promoción de la Participación </v>
      </c>
      <c r="C43" s="15"/>
      <c r="D43" s="15"/>
      <c r="E43" s="15"/>
      <c r="F43" s="2" t="s">
        <v>673</v>
      </c>
      <c r="G43" s="41" t="s">
        <v>229</v>
      </c>
      <c r="H43" s="41" t="s">
        <v>232</v>
      </c>
      <c r="I43" s="15"/>
      <c r="J43" s="15"/>
      <c r="K43" s="22"/>
      <c r="L43" s="15"/>
      <c r="M43" s="15"/>
      <c r="N43" s="15"/>
      <c r="O43" s="15"/>
      <c r="P43" s="41" t="s">
        <v>241</v>
      </c>
      <c r="Q43" s="41" t="s">
        <v>242</v>
      </c>
      <c r="R43" s="2" t="s">
        <v>572</v>
      </c>
      <c r="S43" s="41" t="s">
        <v>682</v>
      </c>
      <c r="T43" s="41" t="s">
        <v>681</v>
      </c>
      <c r="U43" s="41" t="s">
        <v>683</v>
      </c>
      <c r="V43" s="2" t="s">
        <v>570</v>
      </c>
      <c r="W43" s="2" t="s">
        <v>580</v>
      </c>
      <c r="X43" s="11">
        <v>0.4</v>
      </c>
      <c r="Y43" s="15"/>
      <c r="Z43" s="15"/>
      <c r="AA43" s="15"/>
      <c r="AB43" s="15"/>
      <c r="AC43" s="15"/>
      <c r="AD43" s="15"/>
      <c r="AE43" s="15"/>
    </row>
    <row r="44" spans="1:31" ht="75.75" customHeight="1" x14ac:dyDescent="0.2">
      <c r="A44" s="15" t="str">
        <f t="shared" si="12"/>
        <v>PCI</v>
      </c>
      <c r="B44" s="15" t="str">
        <f t="shared" si="13"/>
        <v xml:space="preserve">Promoción de la Participación </v>
      </c>
      <c r="C44" s="15"/>
      <c r="D44" s="15"/>
      <c r="E44" s="15"/>
      <c r="F44" s="2" t="s">
        <v>558</v>
      </c>
      <c r="G44" s="41" t="s">
        <v>231</v>
      </c>
      <c r="H44" s="41" t="s">
        <v>234</v>
      </c>
      <c r="I44" s="15"/>
      <c r="J44" s="15"/>
      <c r="K44" s="22"/>
      <c r="L44" s="15"/>
      <c r="M44" s="15"/>
      <c r="N44" s="15"/>
      <c r="O44" s="15"/>
      <c r="P44" s="41" t="s">
        <v>243</v>
      </c>
      <c r="Q44" s="41" t="s">
        <v>244</v>
      </c>
      <c r="R44" s="2" t="s">
        <v>572</v>
      </c>
      <c r="S44" s="41" t="s">
        <v>684</v>
      </c>
      <c r="T44" s="41" t="s">
        <v>676</v>
      </c>
      <c r="U44" s="41" t="s">
        <v>569</v>
      </c>
      <c r="V44" s="2" t="s">
        <v>570</v>
      </c>
      <c r="W44" s="2" t="s">
        <v>580</v>
      </c>
      <c r="X44" s="11">
        <v>0.4</v>
      </c>
      <c r="Y44" s="15"/>
      <c r="Z44" s="15"/>
      <c r="AA44" s="15"/>
      <c r="AB44" s="15"/>
      <c r="AC44" s="15"/>
      <c r="AD44" s="15"/>
      <c r="AE44" s="15"/>
    </row>
    <row r="45" spans="1:31" ht="58.5" customHeight="1" x14ac:dyDescent="0.2">
      <c r="A45" s="15" t="str">
        <f t="shared" si="12"/>
        <v>PCI</v>
      </c>
      <c r="B45" s="15" t="str">
        <f t="shared" si="13"/>
        <v xml:space="preserve">Promoción de la Participación </v>
      </c>
      <c r="C45" s="15"/>
      <c r="D45" s="15"/>
      <c r="E45" s="15"/>
      <c r="F45" s="20" t="s">
        <v>622</v>
      </c>
      <c r="G45" s="42" t="s">
        <v>233</v>
      </c>
      <c r="H45" s="41" t="s">
        <v>235</v>
      </c>
      <c r="I45" s="15"/>
      <c r="J45" s="15"/>
      <c r="K45" s="22"/>
      <c r="L45" s="15"/>
      <c r="M45" s="15"/>
      <c r="N45" s="15"/>
      <c r="O45" s="15"/>
      <c r="P45" s="42" t="s">
        <v>245</v>
      </c>
      <c r="Q45" s="42" t="s">
        <v>246</v>
      </c>
      <c r="R45" s="20" t="s">
        <v>572</v>
      </c>
      <c r="S45" s="43" t="s">
        <v>685</v>
      </c>
      <c r="T45" s="43" t="s">
        <v>686</v>
      </c>
      <c r="U45" s="43" t="s">
        <v>569</v>
      </c>
      <c r="V45" s="20" t="s">
        <v>570</v>
      </c>
      <c r="W45" s="20" t="s">
        <v>597</v>
      </c>
      <c r="X45" s="23">
        <v>0.4</v>
      </c>
      <c r="Y45" s="15"/>
      <c r="Z45" s="15"/>
      <c r="AA45" s="15"/>
      <c r="AB45" s="15"/>
      <c r="AC45" s="15"/>
      <c r="AD45" s="15"/>
      <c r="AE45" s="15"/>
    </row>
    <row r="46" spans="1:31" ht="77.25" customHeight="1" x14ac:dyDescent="0.2">
      <c r="A46" s="15" t="str">
        <f t="shared" si="12"/>
        <v>PCI</v>
      </c>
      <c r="B46" s="15" t="str">
        <f t="shared" si="13"/>
        <v xml:space="preserve">Promoción de la Participación </v>
      </c>
      <c r="C46" s="15"/>
      <c r="D46" s="15"/>
      <c r="E46" s="15"/>
      <c r="F46" s="21"/>
      <c r="G46" s="42"/>
      <c r="H46" s="41" t="s">
        <v>236</v>
      </c>
      <c r="I46" s="15"/>
      <c r="J46" s="15"/>
      <c r="K46" s="21"/>
      <c r="L46" s="15"/>
      <c r="M46" s="15"/>
      <c r="N46" s="15"/>
      <c r="O46" s="15"/>
      <c r="P46" s="42"/>
      <c r="Q46" s="42"/>
      <c r="R46" s="21"/>
      <c r="S46" s="44"/>
      <c r="T46" s="44"/>
      <c r="U46" s="44"/>
      <c r="V46" s="21"/>
      <c r="W46" s="21"/>
      <c r="X46" s="21"/>
      <c r="Y46" s="15"/>
      <c r="Z46" s="15"/>
      <c r="AA46" s="15"/>
      <c r="AB46" s="15"/>
      <c r="AC46" s="15"/>
      <c r="AD46" s="15"/>
      <c r="AE46" s="15"/>
    </row>
    <row r="47" spans="1:31" ht="69.75" customHeight="1" x14ac:dyDescent="0.2">
      <c r="A47" s="15" t="s">
        <v>165</v>
      </c>
      <c r="B47" s="15" t="s">
        <v>166</v>
      </c>
      <c r="C47" s="15" t="s">
        <v>247</v>
      </c>
      <c r="D47" s="15" t="s">
        <v>247</v>
      </c>
      <c r="E47" s="15" t="s">
        <v>248</v>
      </c>
      <c r="F47" s="2" t="s">
        <v>622</v>
      </c>
      <c r="G47" s="41" t="s">
        <v>249</v>
      </c>
      <c r="H47" s="41" t="s">
        <v>250</v>
      </c>
      <c r="I47" s="15" t="s">
        <v>62</v>
      </c>
      <c r="J47" s="15" t="s">
        <v>171</v>
      </c>
      <c r="K47" s="20" t="s">
        <v>623</v>
      </c>
      <c r="L47" s="15" t="s">
        <v>28</v>
      </c>
      <c r="M47" s="15" t="s">
        <v>209</v>
      </c>
      <c r="N47" s="15" t="s">
        <v>35</v>
      </c>
      <c r="O47" s="15" t="s">
        <v>688</v>
      </c>
      <c r="P47" s="42" t="s">
        <v>251</v>
      </c>
      <c r="Q47" s="42" t="s">
        <v>252</v>
      </c>
      <c r="R47" s="15" t="s">
        <v>572</v>
      </c>
      <c r="S47" s="42" t="s">
        <v>689</v>
      </c>
      <c r="T47" s="42" t="s">
        <v>690</v>
      </c>
      <c r="U47" s="42" t="s">
        <v>691</v>
      </c>
      <c r="V47" s="15" t="s">
        <v>570</v>
      </c>
      <c r="W47" s="15" t="s">
        <v>647</v>
      </c>
      <c r="X47" s="17">
        <v>0.4</v>
      </c>
      <c r="Y47" s="15" t="s">
        <v>33</v>
      </c>
      <c r="Z47" s="15" t="s">
        <v>209</v>
      </c>
      <c r="AA47" s="15" t="s">
        <v>35</v>
      </c>
      <c r="AB47" s="15" t="s">
        <v>692</v>
      </c>
      <c r="AC47" s="15" t="s">
        <v>36</v>
      </c>
      <c r="AD47" s="15" t="s">
        <v>38</v>
      </c>
      <c r="AE47" s="15" t="s">
        <v>37</v>
      </c>
    </row>
    <row r="48" spans="1:31" ht="58.5" customHeight="1" x14ac:dyDescent="0.2">
      <c r="A48" s="15" t="str">
        <f>A47</f>
        <v>GC</v>
      </c>
      <c r="B48" s="15" t="str">
        <f>B47</f>
        <v>Gestión Contractual</v>
      </c>
      <c r="C48" s="15"/>
      <c r="D48" s="15"/>
      <c r="E48" s="15"/>
      <c r="F48" s="2" t="s">
        <v>558</v>
      </c>
      <c r="G48" s="41" t="s">
        <v>253</v>
      </c>
      <c r="H48" s="41" t="s">
        <v>211</v>
      </c>
      <c r="I48" s="15"/>
      <c r="J48" s="15"/>
      <c r="K48" s="21"/>
      <c r="L48" s="15"/>
      <c r="M48" s="15"/>
      <c r="N48" s="15"/>
      <c r="O48" s="15"/>
      <c r="P48" s="42"/>
      <c r="Q48" s="42"/>
      <c r="R48" s="15"/>
      <c r="S48" s="42"/>
      <c r="T48" s="42"/>
      <c r="U48" s="42"/>
      <c r="V48" s="15"/>
      <c r="W48" s="15"/>
      <c r="X48" s="15"/>
      <c r="Y48" s="15"/>
      <c r="Z48" s="15"/>
      <c r="AA48" s="15"/>
      <c r="AB48" s="15"/>
      <c r="AC48" s="15"/>
      <c r="AD48" s="15"/>
      <c r="AE48" s="15"/>
    </row>
    <row r="49" spans="1:31" ht="87.75" customHeight="1" x14ac:dyDescent="0.2">
      <c r="A49" s="15" t="s">
        <v>150</v>
      </c>
      <c r="B49" s="15" t="s">
        <v>151</v>
      </c>
      <c r="C49" s="15" t="s">
        <v>254</v>
      </c>
      <c r="D49" s="15" t="s">
        <v>255</v>
      </c>
      <c r="E49" s="15" t="s">
        <v>248</v>
      </c>
      <c r="F49" s="2" t="s">
        <v>622</v>
      </c>
      <c r="G49" s="41" t="s">
        <v>256</v>
      </c>
      <c r="H49" s="41" t="s">
        <v>257</v>
      </c>
      <c r="I49" s="15" t="s">
        <v>258</v>
      </c>
      <c r="J49" s="15" t="s">
        <v>259</v>
      </c>
      <c r="K49" s="20" t="s">
        <v>693</v>
      </c>
      <c r="L49" s="15" t="s">
        <v>28</v>
      </c>
      <c r="M49" s="15" t="s">
        <v>34</v>
      </c>
      <c r="N49" s="15" t="s">
        <v>35</v>
      </c>
      <c r="O49" s="15" t="s">
        <v>664</v>
      </c>
      <c r="P49" s="41" t="s">
        <v>260</v>
      </c>
      <c r="Q49" s="41" t="s">
        <v>261</v>
      </c>
      <c r="R49" s="2" t="s">
        <v>572</v>
      </c>
      <c r="S49" s="41" t="s">
        <v>694</v>
      </c>
      <c r="T49" s="41" t="s">
        <v>695</v>
      </c>
      <c r="U49" s="41" t="s">
        <v>569</v>
      </c>
      <c r="V49" s="5" t="s">
        <v>570</v>
      </c>
      <c r="W49" s="5" t="s">
        <v>580</v>
      </c>
      <c r="X49" s="11">
        <v>0.4</v>
      </c>
      <c r="Y49" s="15" t="s">
        <v>33</v>
      </c>
      <c r="Z49" s="15" t="s">
        <v>209</v>
      </c>
      <c r="AA49" s="15" t="s">
        <v>35</v>
      </c>
      <c r="AB49" s="15" t="s">
        <v>670</v>
      </c>
      <c r="AC49" s="15" t="s">
        <v>36</v>
      </c>
      <c r="AD49" s="15" t="s">
        <v>38</v>
      </c>
      <c r="AE49" s="15" t="s">
        <v>37</v>
      </c>
    </row>
    <row r="50" spans="1:31" ht="43.5" customHeight="1" x14ac:dyDescent="0.2">
      <c r="A50" s="15" t="str">
        <f t="shared" ref="A50:A51" si="14">A49</f>
        <v>PCI</v>
      </c>
      <c r="B50" s="15" t="str">
        <f t="shared" ref="B50:B51" si="15">B49</f>
        <v xml:space="preserve">Promoción de la Participación </v>
      </c>
      <c r="C50" s="15"/>
      <c r="D50" s="15"/>
      <c r="E50" s="15"/>
      <c r="F50" s="2" t="s">
        <v>622</v>
      </c>
      <c r="G50" s="42" t="s">
        <v>263</v>
      </c>
      <c r="H50" s="41" t="s">
        <v>262</v>
      </c>
      <c r="I50" s="15"/>
      <c r="J50" s="15"/>
      <c r="K50" s="22"/>
      <c r="L50" s="15"/>
      <c r="M50" s="15"/>
      <c r="N50" s="15"/>
      <c r="O50" s="15"/>
      <c r="P50" s="42" t="s">
        <v>265</v>
      </c>
      <c r="Q50" s="42" t="s">
        <v>266</v>
      </c>
      <c r="R50" s="15" t="s">
        <v>572</v>
      </c>
      <c r="S50" s="42" t="s">
        <v>696</v>
      </c>
      <c r="T50" s="42" t="s">
        <v>612</v>
      </c>
      <c r="U50" s="42" t="s">
        <v>569</v>
      </c>
      <c r="V50" s="15" t="s">
        <v>570</v>
      </c>
      <c r="W50" s="15" t="s">
        <v>571</v>
      </c>
      <c r="X50" s="17">
        <v>0.4</v>
      </c>
      <c r="Y50" s="15"/>
      <c r="Z50" s="15"/>
      <c r="AA50" s="15"/>
      <c r="AB50" s="15"/>
      <c r="AC50" s="15"/>
      <c r="AD50" s="15"/>
      <c r="AE50" s="15"/>
    </row>
    <row r="51" spans="1:31" ht="53.25" customHeight="1" x14ac:dyDescent="0.2">
      <c r="A51" s="15" t="str">
        <f t="shared" si="14"/>
        <v>PCI</v>
      </c>
      <c r="B51" s="15" t="str">
        <f t="shared" si="15"/>
        <v xml:space="preserve">Promoción de la Participación </v>
      </c>
      <c r="C51" s="15"/>
      <c r="D51" s="15"/>
      <c r="E51" s="15"/>
      <c r="F51" s="2" t="s">
        <v>622</v>
      </c>
      <c r="G51" s="42"/>
      <c r="H51" s="41" t="s">
        <v>264</v>
      </c>
      <c r="I51" s="15"/>
      <c r="J51" s="15"/>
      <c r="K51" s="21"/>
      <c r="L51" s="15"/>
      <c r="M51" s="15"/>
      <c r="N51" s="15"/>
      <c r="O51" s="15"/>
      <c r="P51" s="42"/>
      <c r="Q51" s="42"/>
      <c r="R51" s="15"/>
      <c r="S51" s="42"/>
      <c r="T51" s="42"/>
      <c r="U51" s="42"/>
      <c r="V51" s="15"/>
      <c r="W51" s="15"/>
      <c r="X51" s="15"/>
      <c r="Y51" s="15"/>
      <c r="Z51" s="15"/>
      <c r="AA51" s="15"/>
      <c r="AB51" s="15"/>
      <c r="AC51" s="15"/>
      <c r="AD51" s="15"/>
      <c r="AE51" s="15"/>
    </row>
    <row r="52" spans="1:31" ht="81" customHeight="1" x14ac:dyDescent="0.2">
      <c r="A52" s="15" t="s">
        <v>139</v>
      </c>
      <c r="B52" s="15" t="s">
        <v>140</v>
      </c>
      <c r="C52" s="15" t="s">
        <v>267</v>
      </c>
      <c r="D52" s="15" t="s">
        <v>268</v>
      </c>
      <c r="E52" s="15" t="s">
        <v>248</v>
      </c>
      <c r="F52" s="2" t="s">
        <v>558</v>
      </c>
      <c r="G52" s="41" t="s">
        <v>269</v>
      </c>
      <c r="H52" s="41" t="s">
        <v>211</v>
      </c>
      <c r="I52" s="15" t="s">
        <v>62</v>
      </c>
      <c r="J52" s="15" t="s">
        <v>145</v>
      </c>
      <c r="K52" s="20" t="s">
        <v>604</v>
      </c>
      <c r="L52" s="15" t="s">
        <v>64</v>
      </c>
      <c r="M52" s="15" t="s">
        <v>34</v>
      </c>
      <c r="N52" s="15" t="s">
        <v>30</v>
      </c>
      <c r="O52" s="15" t="s">
        <v>697</v>
      </c>
      <c r="P52" s="41" t="s">
        <v>270</v>
      </c>
      <c r="Q52" s="41" t="s">
        <v>271</v>
      </c>
      <c r="R52" s="2" t="s">
        <v>572</v>
      </c>
      <c r="S52" s="41" t="s">
        <v>698</v>
      </c>
      <c r="T52" s="41" t="s">
        <v>612</v>
      </c>
      <c r="U52" s="41" t="s">
        <v>699</v>
      </c>
      <c r="V52" s="2" t="s">
        <v>570</v>
      </c>
      <c r="W52" s="2" t="s">
        <v>700</v>
      </c>
      <c r="X52" s="11">
        <v>0.4</v>
      </c>
      <c r="Y52" s="15" t="s">
        <v>33</v>
      </c>
      <c r="Z52" s="15" t="s">
        <v>209</v>
      </c>
      <c r="AA52" s="15" t="s">
        <v>35</v>
      </c>
      <c r="AB52" s="15" t="s">
        <v>703</v>
      </c>
      <c r="AC52" s="15" t="s">
        <v>36</v>
      </c>
      <c r="AD52" s="15" t="s">
        <v>38</v>
      </c>
      <c r="AE52" s="15" t="s">
        <v>37</v>
      </c>
    </row>
    <row r="53" spans="1:31" ht="44.25" customHeight="1" x14ac:dyDescent="0.2">
      <c r="A53" s="15" t="str">
        <f t="shared" ref="A53:A54" si="16">A52</f>
        <v>AT</v>
      </c>
      <c r="B53" s="15" t="str">
        <f t="shared" ref="B53:B54" si="17">B52</f>
        <v>Atención al ciudadano</v>
      </c>
      <c r="C53" s="15"/>
      <c r="D53" s="15"/>
      <c r="E53" s="15"/>
      <c r="F53" s="20" t="s">
        <v>558</v>
      </c>
      <c r="G53" s="42" t="s">
        <v>273</v>
      </c>
      <c r="H53" s="41" t="s">
        <v>272</v>
      </c>
      <c r="I53" s="15"/>
      <c r="J53" s="15"/>
      <c r="K53" s="22"/>
      <c r="L53" s="15"/>
      <c r="M53" s="15"/>
      <c r="N53" s="15"/>
      <c r="O53" s="15"/>
      <c r="P53" s="42" t="s">
        <v>275</v>
      </c>
      <c r="Q53" s="42" t="s">
        <v>276</v>
      </c>
      <c r="R53" s="15" t="s">
        <v>572</v>
      </c>
      <c r="S53" s="42" t="s">
        <v>701</v>
      </c>
      <c r="T53" s="42" t="s">
        <v>702</v>
      </c>
      <c r="U53" s="42" t="s">
        <v>569</v>
      </c>
      <c r="V53" s="20" t="s">
        <v>570</v>
      </c>
      <c r="W53" s="20" t="s">
        <v>580</v>
      </c>
      <c r="X53" s="23">
        <v>0.4</v>
      </c>
      <c r="Y53" s="15"/>
      <c r="Z53" s="15"/>
      <c r="AA53" s="15"/>
      <c r="AB53" s="15"/>
      <c r="AC53" s="15"/>
      <c r="AD53" s="15"/>
      <c r="AE53" s="15"/>
    </row>
    <row r="54" spans="1:31" ht="27" customHeight="1" x14ac:dyDescent="0.2">
      <c r="A54" s="15" t="str">
        <f t="shared" si="16"/>
        <v>AT</v>
      </c>
      <c r="B54" s="15" t="str">
        <f t="shared" si="17"/>
        <v>Atención al ciudadano</v>
      </c>
      <c r="C54" s="15"/>
      <c r="D54" s="15"/>
      <c r="E54" s="15"/>
      <c r="F54" s="21"/>
      <c r="G54" s="42"/>
      <c r="H54" s="41" t="s">
        <v>274</v>
      </c>
      <c r="I54" s="15"/>
      <c r="J54" s="15"/>
      <c r="K54" s="21"/>
      <c r="L54" s="15"/>
      <c r="M54" s="15"/>
      <c r="N54" s="15"/>
      <c r="O54" s="15"/>
      <c r="P54" s="42"/>
      <c r="Q54" s="42"/>
      <c r="R54" s="15"/>
      <c r="S54" s="42"/>
      <c r="T54" s="42"/>
      <c r="U54" s="42"/>
      <c r="V54" s="21"/>
      <c r="W54" s="21"/>
      <c r="X54" s="21"/>
      <c r="Y54" s="15"/>
      <c r="Z54" s="15"/>
      <c r="AA54" s="15"/>
      <c r="AB54" s="15"/>
      <c r="AC54" s="15"/>
      <c r="AD54" s="15"/>
      <c r="AE54" s="15"/>
    </row>
    <row r="55" spans="1:31" ht="39.75" customHeight="1" x14ac:dyDescent="0.2">
      <c r="A55" s="15" t="s">
        <v>41</v>
      </c>
      <c r="B55" s="15" t="s">
        <v>42</v>
      </c>
      <c r="C55" s="15" t="s">
        <v>277</v>
      </c>
      <c r="D55" s="15" t="s">
        <v>277</v>
      </c>
      <c r="E55" s="15" t="s">
        <v>120</v>
      </c>
      <c r="F55" s="20" t="s">
        <v>622</v>
      </c>
      <c r="G55" s="42" t="s">
        <v>278</v>
      </c>
      <c r="H55" s="41" t="s">
        <v>279</v>
      </c>
      <c r="I55" s="15" t="s">
        <v>47</v>
      </c>
      <c r="J55" s="15" t="s">
        <v>48</v>
      </c>
      <c r="K55" s="20" t="s">
        <v>704</v>
      </c>
      <c r="L55" s="15" t="s">
        <v>28</v>
      </c>
      <c r="M55" s="15" t="s">
        <v>29</v>
      </c>
      <c r="N55" s="15" t="s">
        <v>30</v>
      </c>
      <c r="O55" s="15" t="s">
        <v>620</v>
      </c>
      <c r="P55" s="42" t="s">
        <v>280</v>
      </c>
      <c r="Q55" s="42" t="s">
        <v>281</v>
      </c>
      <c r="R55" s="20" t="s">
        <v>572</v>
      </c>
      <c r="S55" s="43" t="s">
        <v>705</v>
      </c>
      <c r="T55" s="43" t="s">
        <v>706</v>
      </c>
      <c r="U55" s="43" t="s">
        <v>707</v>
      </c>
      <c r="V55" s="20" t="s">
        <v>570</v>
      </c>
      <c r="W55" s="20" t="s">
        <v>580</v>
      </c>
      <c r="X55" s="23">
        <v>0.4</v>
      </c>
      <c r="Y55" s="15" t="s">
        <v>33</v>
      </c>
      <c r="Z55" s="15" t="s">
        <v>209</v>
      </c>
      <c r="AA55" s="15" t="s">
        <v>35</v>
      </c>
      <c r="AB55" s="15" t="s">
        <v>710</v>
      </c>
      <c r="AC55" s="15" t="s">
        <v>36</v>
      </c>
      <c r="AD55" s="15" t="s">
        <v>38</v>
      </c>
      <c r="AE55" s="15" t="s">
        <v>37</v>
      </c>
    </row>
    <row r="56" spans="1:31" ht="49.5" customHeight="1" x14ac:dyDescent="0.2">
      <c r="A56" s="15" t="str">
        <f t="shared" ref="A56:A58" si="18">A55</f>
        <v>SE</v>
      </c>
      <c r="B56" s="15" t="str">
        <f t="shared" ref="B56:B58" si="19">B55</f>
        <v>Seguimiento y evaluación</v>
      </c>
      <c r="C56" s="15"/>
      <c r="D56" s="15"/>
      <c r="E56" s="15"/>
      <c r="F56" s="21"/>
      <c r="G56" s="42"/>
      <c r="H56" s="41" t="s">
        <v>283</v>
      </c>
      <c r="I56" s="15"/>
      <c r="J56" s="15"/>
      <c r="K56" s="22"/>
      <c r="L56" s="15"/>
      <c r="M56" s="15"/>
      <c r="N56" s="15"/>
      <c r="O56" s="15"/>
      <c r="P56" s="42"/>
      <c r="Q56" s="42"/>
      <c r="R56" s="21"/>
      <c r="S56" s="44"/>
      <c r="T56" s="44"/>
      <c r="U56" s="44"/>
      <c r="V56" s="21"/>
      <c r="W56" s="21"/>
      <c r="X56" s="21"/>
      <c r="Y56" s="15"/>
      <c r="Z56" s="15"/>
      <c r="AA56" s="15"/>
      <c r="AB56" s="15"/>
      <c r="AC56" s="15"/>
      <c r="AD56" s="15"/>
      <c r="AE56" s="15"/>
    </row>
    <row r="57" spans="1:31" ht="54" customHeight="1" x14ac:dyDescent="0.2">
      <c r="A57" s="15" t="str">
        <f t="shared" si="18"/>
        <v>SE</v>
      </c>
      <c r="B57" s="15" t="str">
        <f t="shared" si="19"/>
        <v>Seguimiento y evaluación</v>
      </c>
      <c r="C57" s="15"/>
      <c r="D57" s="15"/>
      <c r="E57" s="15"/>
      <c r="F57" s="2" t="s">
        <v>558</v>
      </c>
      <c r="G57" s="41" t="s">
        <v>282</v>
      </c>
      <c r="H57" s="41" t="s">
        <v>285</v>
      </c>
      <c r="I57" s="15"/>
      <c r="J57" s="15"/>
      <c r="K57" s="22"/>
      <c r="L57" s="15"/>
      <c r="M57" s="15"/>
      <c r="N57" s="15"/>
      <c r="O57" s="15"/>
      <c r="P57" s="42" t="s">
        <v>287</v>
      </c>
      <c r="Q57" s="42" t="s">
        <v>288</v>
      </c>
      <c r="R57" s="20" t="s">
        <v>572</v>
      </c>
      <c r="S57" s="43" t="s">
        <v>708</v>
      </c>
      <c r="T57" s="43" t="s">
        <v>709</v>
      </c>
      <c r="U57" s="43" t="s">
        <v>707</v>
      </c>
      <c r="V57" s="20" t="s">
        <v>570</v>
      </c>
      <c r="W57" s="20" t="s">
        <v>580</v>
      </c>
      <c r="X57" s="23">
        <v>0.4</v>
      </c>
      <c r="Y57" s="15"/>
      <c r="Z57" s="15"/>
      <c r="AA57" s="15"/>
      <c r="AB57" s="15"/>
      <c r="AC57" s="15"/>
      <c r="AD57" s="15"/>
      <c r="AE57" s="15"/>
    </row>
    <row r="58" spans="1:31" ht="73.5" customHeight="1" x14ac:dyDescent="0.2">
      <c r="A58" s="15" t="str">
        <f t="shared" si="18"/>
        <v>SE</v>
      </c>
      <c r="B58" s="15" t="str">
        <f t="shared" si="19"/>
        <v>Seguimiento y evaluación</v>
      </c>
      <c r="C58" s="15"/>
      <c r="D58" s="15"/>
      <c r="E58" s="15"/>
      <c r="F58" s="2" t="s">
        <v>558</v>
      </c>
      <c r="G58" s="41" t="s">
        <v>284</v>
      </c>
      <c r="H58" s="41" t="s">
        <v>286</v>
      </c>
      <c r="I58" s="15"/>
      <c r="J58" s="15"/>
      <c r="K58" s="21"/>
      <c r="L58" s="15"/>
      <c r="M58" s="15"/>
      <c r="N58" s="15"/>
      <c r="O58" s="15"/>
      <c r="P58" s="42"/>
      <c r="Q58" s="42"/>
      <c r="R58" s="21"/>
      <c r="S58" s="44"/>
      <c r="T58" s="44"/>
      <c r="U58" s="44"/>
      <c r="V58" s="21"/>
      <c r="W58" s="21"/>
      <c r="X58" s="21"/>
      <c r="Y58" s="15"/>
      <c r="Z58" s="15"/>
      <c r="AA58" s="15"/>
      <c r="AB58" s="15"/>
      <c r="AC58" s="15"/>
      <c r="AD58" s="15"/>
      <c r="AE58" s="15"/>
    </row>
    <row r="59" spans="1:31" ht="62.25" customHeight="1" x14ac:dyDescent="0.2">
      <c r="A59" s="15" t="s">
        <v>176</v>
      </c>
      <c r="B59" s="15" t="s">
        <v>177</v>
      </c>
      <c r="C59" s="15" t="s">
        <v>289</v>
      </c>
      <c r="D59" s="15" t="s">
        <v>290</v>
      </c>
      <c r="E59" s="15" t="s">
        <v>120</v>
      </c>
      <c r="F59" s="2" t="s">
        <v>622</v>
      </c>
      <c r="G59" s="41" t="s">
        <v>291</v>
      </c>
      <c r="H59" s="41" t="s">
        <v>292</v>
      </c>
      <c r="I59" s="15" t="s">
        <v>62</v>
      </c>
      <c r="J59" s="15" t="s">
        <v>182</v>
      </c>
      <c r="K59" s="20" t="s">
        <v>604</v>
      </c>
      <c r="L59" s="15" t="s">
        <v>33</v>
      </c>
      <c r="M59" s="15" t="s">
        <v>209</v>
      </c>
      <c r="N59" s="15" t="s">
        <v>35</v>
      </c>
      <c r="O59" s="15" t="s">
        <v>711</v>
      </c>
      <c r="P59" s="42" t="s">
        <v>293</v>
      </c>
      <c r="Q59" s="42" t="s">
        <v>294</v>
      </c>
      <c r="R59" s="15" t="s">
        <v>572</v>
      </c>
      <c r="S59" s="42" t="s">
        <v>712</v>
      </c>
      <c r="T59" s="42" t="s">
        <v>713</v>
      </c>
      <c r="U59" s="42" t="s">
        <v>683</v>
      </c>
      <c r="V59" s="15" t="s">
        <v>570</v>
      </c>
      <c r="W59" s="15" t="s">
        <v>597</v>
      </c>
      <c r="X59" s="17">
        <v>0.4</v>
      </c>
      <c r="Y59" s="15" t="s">
        <v>33</v>
      </c>
      <c r="Z59" s="15" t="s">
        <v>209</v>
      </c>
      <c r="AA59" s="15" t="s">
        <v>35</v>
      </c>
      <c r="AB59" s="15" t="s">
        <v>711</v>
      </c>
      <c r="AC59" s="15" t="s">
        <v>36</v>
      </c>
      <c r="AD59" s="15" t="s">
        <v>38</v>
      </c>
      <c r="AE59" s="15" t="s">
        <v>37</v>
      </c>
    </row>
    <row r="60" spans="1:31" ht="57" customHeight="1" x14ac:dyDescent="0.2">
      <c r="A60" s="15" t="str">
        <f>A59</f>
        <v>GTH</v>
      </c>
      <c r="B60" s="15" t="str">
        <f>B59</f>
        <v>Gestión del Talento Humano</v>
      </c>
      <c r="C60" s="15"/>
      <c r="D60" s="15"/>
      <c r="E60" s="15"/>
      <c r="F60" s="2" t="s">
        <v>558</v>
      </c>
      <c r="G60" s="41" t="s">
        <v>295</v>
      </c>
      <c r="H60" s="41" t="s">
        <v>296</v>
      </c>
      <c r="I60" s="15"/>
      <c r="J60" s="15"/>
      <c r="K60" s="21"/>
      <c r="L60" s="15"/>
      <c r="M60" s="15"/>
      <c r="N60" s="15"/>
      <c r="O60" s="15"/>
      <c r="P60" s="42"/>
      <c r="Q60" s="42"/>
      <c r="R60" s="20"/>
      <c r="S60" s="43"/>
      <c r="T60" s="43"/>
      <c r="U60" s="43"/>
      <c r="V60" s="20"/>
      <c r="W60" s="20"/>
      <c r="X60" s="20"/>
      <c r="Y60" s="15"/>
      <c r="Z60" s="15"/>
      <c r="AA60" s="15"/>
      <c r="AB60" s="15"/>
      <c r="AC60" s="15"/>
      <c r="AD60" s="15"/>
      <c r="AE60" s="15"/>
    </row>
    <row r="61" spans="1:31" ht="43.5" customHeight="1" x14ac:dyDescent="0.2">
      <c r="A61" s="15" t="s">
        <v>80</v>
      </c>
      <c r="B61" s="15" t="s">
        <v>81</v>
      </c>
      <c r="C61" s="15" t="s">
        <v>297</v>
      </c>
      <c r="D61" s="15" t="s">
        <v>298</v>
      </c>
      <c r="E61" s="15" t="s">
        <v>248</v>
      </c>
      <c r="F61" s="2" t="s">
        <v>558</v>
      </c>
      <c r="G61" s="41" t="s">
        <v>299</v>
      </c>
      <c r="H61" s="41" t="s">
        <v>300</v>
      </c>
      <c r="I61" s="15" t="s">
        <v>86</v>
      </c>
      <c r="J61" s="15" t="s">
        <v>87</v>
      </c>
      <c r="K61" s="20" t="s">
        <v>629</v>
      </c>
      <c r="L61" s="15" t="s">
        <v>75</v>
      </c>
      <c r="M61" s="15" t="s">
        <v>34</v>
      </c>
      <c r="N61" s="15" t="s">
        <v>30</v>
      </c>
      <c r="O61" s="15" t="s">
        <v>714</v>
      </c>
      <c r="P61" s="42" t="s">
        <v>301</v>
      </c>
      <c r="Q61" s="42" t="s">
        <v>302</v>
      </c>
      <c r="R61" s="15" t="s">
        <v>572</v>
      </c>
      <c r="S61" s="42" t="s">
        <v>715</v>
      </c>
      <c r="T61" s="42" t="s">
        <v>716</v>
      </c>
      <c r="U61" s="42" t="s">
        <v>717</v>
      </c>
      <c r="V61" s="15" t="s">
        <v>570</v>
      </c>
      <c r="W61" s="15" t="s">
        <v>580</v>
      </c>
      <c r="X61" s="17">
        <v>0.4</v>
      </c>
      <c r="Y61" s="15" t="s">
        <v>33</v>
      </c>
      <c r="Z61" s="15" t="s">
        <v>209</v>
      </c>
      <c r="AA61" s="15" t="s">
        <v>35</v>
      </c>
      <c r="AB61" s="15" t="s">
        <v>720</v>
      </c>
      <c r="AC61" s="15" t="s">
        <v>36</v>
      </c>
      <c r="AD61" s="15" t="s">
        <v>38</v>
      </c>
      <c r="AE61" s="15" t="s">
        <v>37</v>
      </c>
    </row>
    <row r="62" spans="1:31" ht="49.5" customHeight="1" x14ac:dyDescent="0.2">
      <c r="A62" s="15" t="str">
        <f t="shared" ref="A62:A64" si="20">A61</f>
        <v>CE</v>
      </c>
      <c r="B62" s="15" t="str">
        <f t="shared" ref="B62:B64" si="21">B61</f>
        <v>Comunicación Estratégica</v>
      </c>
      <c r="C62" s="15"/>
      <c r="D62" s="15"/>
      <c r="E62" s="15"/>
      <c r="F62" s="2" t="s">
        <v>558</v>
      </c>
      <c r="G62" s="41" t="s">
        <v>304</v>
      </c>
      <c r="H62" s="41" t="s">
        <v>303</v>
      </c>
      <c r="I62" s="15"/>
      <c r="J62" s="15"/>
      <c r="K62" s="22"/>
      <c r="L62" s="15"/>
      <c r="M62" s="15"/>
      <c r="N62" s="15"/>
      <c r="O62" s="15"/>
      <c r="P62" s="42"/>
      <c r="Q62" s="42"/>
      <c r="R62" s="15"/>
      <c r="S62" s="42"/>
      <c r="T62" s="42"/>
      <c r="U62" s="42"/>
      <c r="V62" s="15"/>
      <c r="W62" s="15"/>
      <c r="X62" s="15"/>
      <c r="Y62" s="15"/>
      <c r="Z62" s="15"/>
      <c r="AA62" s="15"/>
      <c r="AB62" s="15"/>
      <c r="AC62" s="15"/>
      <c r="AD62" s="15"/>
      <c r="AE62" s="15"/>
    </row>
    <row r="63" spans="1:31" ht="49.5" customHeight="1" x14ac:dyDescent="0.2">
      <c r="A63" s="15" t="str">
        <f t="shared" si="20"/>
        <v>CE</v>
      </c>
      <c r="B63" s="15" t="str">
        <f t="shared" si="21"/>
        <v>Comunicación Estratégica</v>
      </c>
      <c r="C63" s="15"/>
      <c r="D63" s="15"/>
      <c r="E63" s="15"/>
      <c r="F63" s="20" t="s">
        <v>558</v>
      </c>
      <c r="G63" s="42" t="s">
        <v>305</v>
      </c>
      <c r="H63" s="41" t="s">
        <v>306</v>
      </c>
      <c r="I63" s="15"/>
      <c r="J63" s="15"/>
      <c r="K63" s="22"/>
      <c r="L63" s="15"/>
      <c r="M63" s="15"/>
      <c r="N63" s="15"/>
      <c r="O63" s="15"/>
      <c r="P63" s="42" t="s">
        <v>308</v>
      </c>
      <c r="Q63" s="42" t="s">
        <v>309</v>
      </c>
      <c r="R63" s="15" t="s">
        <v>572</v>
      </c>
      <c r="S63" s="42" t="s">
        <v>718</v>
      </c>
      <c r="T63" s="42" t="s">
        <v>719</v>
      </c>
      <c r="U63" s="42" t="s">
        <v>717</v>
      </c>
      <c r="V63" s="15" t="s">
        <v>570</v>
      </c>
      <c r="W63" s="15" t="s">
        <v>580</v>
      </c>
      <c r="X63" s="17">
        <v>0.4</v>
      </c>
      <c r="Y63" s="15"/>
      <c r="Z63" s="15"/>
      <c r="AA63" s="15"/>
      <c r="AB63" s="15"/>
      <c r="AC63" s="15"/>
      <c r="AD63" s="15"/>
      <c r="AE63" s="15"/>
    </row>
    <row r="64" spans="1:31" ht="51" customHeight="1" x14ac:dyDescent="0.2">
      <c r="A64" s="15" t="str">
        <f t="shared" si="20"/>
        <v>CE</v>
      </c>
      <c r="B64" s="15" t="str">
        <f t="shared" si="21"/>
        <v>Comunicación Estratégica</v>
      </c>
      <c r="C64" s="15"/>
      <c r="D64" s="15"/>
      <c r="E64" s="15"/>
      <c r="F64" s="21"/>
      <c r="G64" s="42"/>
      <c r="H64" s="41" t="s">
        <v>307</v>
      </c>
      <c r="I64" s="15"/>
      <c r="J64" s="15"/>
      <c r="K64" s="21"/>
      <c r="L64" s="15"/>
      <c r="M64" s="15"/>
      <c r="N64" s="15"/>
      <c r="O64" s="15"/>
      <c r="P64" s="42"/>
      <c r="Q64" s="42"/>
      <c r="R64" s="15"/>
      <c r="S64" s="42"/>
      <c r="T64" s="42"/>
      <c r="U64" s="42"/>
      <c r="V64" s="15"/>
      <c r="W64" s="15"/>
      <c r="X64" s="15"/>
      <c r="Y64" s="15"/>
      <c r="Z64" s="15"/>
      <c r="AA64" s="15"/>
      <c r="AB64" s="15"/>
      <c r="AC64" s="15"/>
      <c r="AD64" s="15"/>
      <c r="AE64" s="15"/>
    </row>
    <row r="65" spans="1:31" ht="58.5" customHeight="1" x14ac:dyDescent="0.2">
      <c r="A65" s="15" t="s">
        <v>69</v>
      </c>
      <c r="B65" s="15" t="s">
        <v>553</v>
      </c>
      <c r="C65" s="15" t="s">
        <v>310</v>
      </c>
      <c r="D65" s="15" t="s">
        <v>311</v>
      </c>
      <c r="E65" s="15" t="s">
        <v>190</v>
      </c>
      <c r="F65" s="2" t="s">
        <v>603</v>
      </c>
      <c r="G65" s="41" t="s">
        <v>312</v>
      </c>
      <c r="H65" s="41" t="s">
        <v>313</v>
      </c>
      <c r="I65" s="15" t="s">
        <v>62</v>
      </c>
      <c r="J65" s="15" t="s">
        <v>74</v>
      </c>
      <c r="K65" s="20" t="s">
        <v>604</v>
      </c>
      <c r="L65" s="15" t="s">
        <v>75</v>
      </c>
      <c r="M65" s="15" t="s">
        <v>34</v>
      </c>
      <c r="N65" s="15" t="s">
        <v>30</v>
      </c>
      <c r="O65" s="15" t="s">
        <v>714</v>
      </c>
      <c r="P65" s="42" t="s">
        <v>314</v>
      </c>
      <c r="Q65" s="42" t="s">
        <v>315</v>
      </c>
      <c r="R65" s="20" t="s">
        <v>572</v>
      </c>
      <c r="S65" s="43" t="s">
        <v>721</v>
      </c>
      <c r="T65" s="43" t="s">
        <v>722</v>
      </c>
      <c r="U65" s="43" t="s">
        <v>569</v>
      </c>
      <c r="V65" s="20" t="s">
        <v>570</v>
      </c>
      <c r="W65" s="20" t="s">
        <v>580</v>
      </c>
      <c r="X65" s="23">
        <v>0.4</v>
      </c>
      <c r="Y65" s="15" t="s">
        <v>28</v>
      </c>
      <c r="Z65" s="15" t="s">
        <v>209</v>
      </c>
      <c r="AA65" s="15" t="s">
        <v>35</v>
      </c>
      <c r="AB65" s="15" t="s">
        <v>723</v>
      </c>
      <c r="AC65" s="15" t="s">
        <v>36</v>
      </c>
      <c r="AD65" s="15" t="s">
        <v>38</v>
      </c>
      <c r="AE65" s="15" t="s">
        <v>37</v>
      </c>
    </row>
    <row r="66" spans="1:31" ht="40.5" customHeight="1" x14ac:dyDescent="0.2">
      <c r="A66" s="15" t="str">
        <f t="shared" ref="A66:A68" si="22">A65</f>
        <v>GTI</v>
      </c>
      <c r="B66" s="15" t="str">
        <f t="shared" ref="B66:B68" si="23">B65</f>
        <v>Gestión de Tecnologías de la información</v>
      </c>
      <c r="C66" s="15"/>
      <c r="D66" s="15"/>
      <c r="E66" s="15"/>
      <c r="F66" s="2" t="s">
        <v>611</v>
      </c>
      <c r="G66" s="41" t="s">
        <v>316</v>
      </c>
      <c r="H66" s="41" t="s">
        <v>317</v>
      </c>
      <c r="I66" s="15"/>
      <c r="J66" s="15"/>
      <c r="K66" s="22"/>
      <c r="L66" s="15"/>
      <c r="M66" s="15"/>
      <c r="N66" s="15"/>
      <c r="O66" s="15"/>
      <c r="P66" s="42"/>
      <c r="Q66" s="42"/>
      <c r="R66" s="22"/>
      <c r="S66" s="49"/>
      <c r="T66" s="49"/>
      <c r="U66" s="49"/>
      <c r="V66" s="22"/>
      <c r="W66" s="22"/>
      <c r="X66" s="22"/>
      <c r="Y66" s="15"/>
      <c r="Z66" s="15"/>
      <c r="AA66" s="15"/>
      <c r="AB66" s="15"/>
      <c r="AC66" s="15"/>
      <c r="AD66" s="15"/>
      <c r="AE66" s="15"/>
    </row>
    <row r="67" spans="1:31" ht="52.5" customHeight="1" x14ac:dyDescent="0.2">
      <c r="A67" s="15" t="str">
        <f t="shared" si="22"/>
        <v>GTI</v>
      </c>
      <c r="B67" s="15" t="str">
        <f t="shared" si="23"/>
        <v>Gestión de Tecnologías de la información</v>
      </c>
      <c r="C67" s="15"/>
      <c r="D67" s="15"/>
      <c r="E67" s="15"/>
      <c r="F67" s="20" t="s">
        <v>603</v>
      </c>
      <c r="G67" s="42" t="s">
        <v>319</v>
      </c>
      <c r="H67" s="41" t="s">
        <v>318</v>
      </c>
      <c r="I67" s="15"/>
      <c r="J67" s="15"/>
      <c r="K67" s="22"/>
      <c r="L67" s="15"/>
      <c r="M67" s="15"/>
      <c r="N67" s="15"/>
      <c r="O67" s="15"/>
      <c r="P67" s="42"/>
      <c r="Q67" s="42"/>
      <c r="R67" s="22"/>
      <c r="S67" s="49"/>
      <c r="T67" s="49"/>
      <c r="U67" s="49"/>
      <c r="V67" s="22"/>
      <c r="W67" s="22"/>
      <c r="X67" s="22"/>
      <c r="Y67" s="15"/>
      <c r="Z67" s="15"/>
      <c r="AA67" s="15"/>
      <c r="AB67" s="15"/>
      <c r="AC67" s="15"/>
      <c r="AD67" s="15"/>
      <c r="AE67" s="15"/>
    </row>
    <row r="68" spans="1:31" ht="30" customHeight="1" x14ac:dyDescent="0.2">
      <c r="A68" s="15" t="str">
        <f t="shared" si="22"/>
        <v>GTI</v>
      </c>
      <c r="B68" s="15" t="str">
        <f t="shared" si="23"/>
        <v>Gestión de Tecnologías de la información</v>
      </c>
      <c r="C68" s="15"/>
      <c r="D68" s="15"/>
      <c r="E68" s="15"/>
      <c r="F68" s="21"/>
      <c r="G68" s="42"/>
      <c r="H68" s="41" t="s">
        <v>320</v>
      </c>
      <c r="I68" s="15"/>
      <c r="J68" s="15"/>
      <c r="K68" s="21"/>
      <c r="L68" s="15"/>
      <c r="M68" s="15"/>
      <c r="N68" s="15"/>
      <c r="O68" s="15"/>
      <c r="P68" s="42"/>
      <c r="Q68" s="42"/>
      <c r="R68" s="21"/>
      <c r="S68" s="44"/>
      <c r="T68" s="44"/>
      <c r="U68" s="44"/>
      <c r="V68" s="21"/>
      <c r="W68" s="21"/>
      <c r="X68" s="21"/>
      <c r="Y68" s="15"/>
      <c r="Z68" s="15"/>
      <c r="AA68" s="15"/>
      <c r="AB68" s="15"/>
      <c r="AC68" s="15"/>
      <c r="AD68" s="15"/>
      <c r="AE68" s="15"/>
    </row>
    <row r="69" spans="1:31" ht="42" customHeight="1" x14ac:dyDescent="0.2">
      <c r="A69" s="15" t="s">
        <v>116</v>
      </c>
      <c r="B69" s="15" t="s">
        <v>117</v>
      </c>
      <c r="C69" s="15" t="s">
        <v>321</v>
      </c>
      <c r="D69" s="15" t="s">
        <v>322</v>
      </c>
      <c r="E69" s="15" t="s">
        <v>120</v>
      </c>
      <c r="F69" s="2" t="s">
        <v>558</v>
      </c>
      <c r="G69" s="41" t="s">
        <v>323</v>
      </c>
      <c r="H69" s="41" t="s">
        <v>324</v>
      </c>
      <c r="I69" s="15" t="s">
        <v>97</v>
      </c>
      <c r="J69" s="15" t="s">
        <v>98</v>
      </c>
      <c r="K69" s="20" t="s">
        <v>724</v>
      </c>
      <c r="L69" s="15" t="s">
        <v>33</v>
      </c>
      <c r="M69" s="15" t="s">
        <v>34</v>
      </c>
      <c r="N69" s="15" t="s">
        <v>35</v>
      </c>
      <c r="O69" s="15" t="s">
        <v>648</v>
      </c>
      <c r="P69" s="42" t="s">
        <v>325</v>
      </c>
      <c r="Q69" s="42" t="s">
        <v>326</v>
      </c>
      <c r="R69" s="20" t="s">
        <v>572</v>
      </c>
      <c r="S69" s="43" t="s">
        <v>725</v>
      </c>
      <c r="T69" s="43" t="s">
        <v>726</v>
      </c>
      <c r="U69" s="43" t="s">
        <v>727</v>
      </c>
      <c r="V69" s="32" t="s">
        <v>570</v>
      </c>
      <c r="W69" s="32" t="s">
        <v>580</v>
      </c>
      <c r="X69" s="23">
        <v>0.4</v>
      </c>
      <c r="Y69" s="15" t="s">
        <v>33</v>
      </c>
      <c r="Z69" s="15" t="s">
        <v>209</v>
      </c>
      <c r="AA69" s="15" t="s">
        <v>35</v>
      </c>
      <c r="AB69" s="15" t="s">
        <v>652</v>
      </c>
      <c r="AC69" s="15" t="s">
        <v>36</v>
      </c>
      <c r="AD69" s="15" t="s">
        <v>38</v>
      </c>
      <c r="AE69" s="15" t="s">
        <v>37</v>
      </c>
    </row>
    <row r="70" spans="1:31" ht="57" customHeight="1" x14ac:dyDescent="0.2">
      <c r="A70" s="15" t="str">
        <f t="shared" ref="A70:A71" si="24">A69</f>
        <v>PE</v>
      </c>
      <c r="B70" s="15" t="str">
        <f t="shared" ref="B70:B71" si="25">B69</f>
        <v>Planeación Estratégica</v>
      </c>
      <c r="C70" s="15"/>
      <c r="D70" s="15"/>
      <c r="E70" s="15"/>
      <c r="F70" s="20" t="s">
        <v>622</v>
      </c>
      <c r="G70" s="42" t="s">
        <v>327</v>
      </c>
      <c r="H70" s="41" t="s">
        <v>328</v>
      </c>
      <c r="I70" s="15"/>
      <c r="J70" s="15"/>
      <c r="K70" s="22"/>
      <c r="L70" s="15"/>
      <c r="M70" s="15"/>
      <c r="N70" s="15"/>
      <c r="O70" s="15"/>
      <c r="P70" s="42"/>
      <c r="Q70" s="42"/>
      <c r="R70" s="22"/>
      <c r="S70" s="49"/>
      <c r="T70" s="49"/>
      <c r="U70" s="49"/>
      <c r="V70" s="33"/>
      <c r="W70" s="33"/>
      <c r="X70" s="22"/>
      <c r="Y70" s="15"/>
      <c r="Z70" s="15"/>
      <c r="AA70" s="15"/>
      <c r="AB70" s="15"/>
      <c r="AC70" s="15"/>
      <c r="AD70" s="15"/>
      <c r="AE70" s="15"/>
    </row>
    <row r="71" spans="1:31" ht="58.5" customHeight="1" x14ac:dyDescent="0.2">
      <c r="A71" s="15" t="str">
        <f t="shared" si="24"/>
        <v>PE</v>
      </c>
      <c r="B71" s="15" t="str">
        <f t="shared" si="25"/>
        <v>Planeación Estratégica</v>
      </c>
      <c r="C71" s="15"/>
      <c r="D71" s="15"/>
      <c r="E71" s="15"/>
      <c r="F71" s="21"/>
      <c r="G71" s="42"/>
      <c r="H71" s="41" t="s">
        <v>329</v>
      </c>
      <c r="I71" s="15"/>
      <c r="J71" s="15"/>
      <c r="K71" s="21"/>
      <c r="L71" s="15"/>
      <c r="M71" s="15"/>
      <c r="N71" s="15"/>
      <c r="O71" s="15"/>
      <c r="P71" s="42"/>
      <c r="Q71" s="42"/>
      <c r="R71" s="21"/>
      <c r="S71" s="44"/>
      <c r="T71" s="44"/>
      <c r="U71" s="44"/>
      <c r="V71" s="34"/>
      <c r="W71" s="34"/>
      <c r="X71" s="21"/>
      <c r="Y71" s="15"/>
      <c r="Z71" s="15"/>
      <c r="AA71" s="15"/>
      <c r="AB71" s="15"/>
      <c r="AC71" s="15"/>
      <c r="AD71" s="15"/>
      <c r="AE71" s="15"/>
    </row>
    <row r="72" spans="1:31" ht="84.75" customHeight="1" x14ac:dyDescent="0.2">
      <c r="A72" s="15" t="s">
        <v>176</v>
      </c>
      <c r="B72" s="15" t="s">
        <v>177</v>
      </c>
      <c r="C72" s="15" t="s">
        <v>330</v>
      </c>
      <c r="D72" s="15" t="s">
        <v>331</v>
      </c>
      <c r="E72" s="15" t="s">
        <v>120</v>
      </c>
      <c r="F72" s="2" t="s">
        <v>558</v>
      </c>
      <c r="G72" s="41" t="s">
        <v>332</v>
      </c>
      <c r="H72" s="41" t="s">
        <v>333</v>
      </c>
      <c r="I72" s="15" t="s">
        <v>62</v>
      </c>
      <c r="J72" s="15" t="s">
        <v>182</v>
      </c>
      <c r="K72" s="20" t="s">
        <v>704</v>
      </c>
      <c r="L72" s="15" t="s">
        <v>33</v>
      </c>
      <c r="M72" s="15" t="s">
        <v>34</v>
      </c>
      <c r="N72" s="15" t="s">
        <v>35</v>
      </c>
      <c r="O72" s="15" t="s">
        <v>648</v>
      </c>
      <c r="P72" s="42" t="s">
        <v>334</v>
      </c>
      <c r="Q72" s="42" t="s">
        <v>335</v>
      </c>
      <c r="R72" s="15" t="s">
        <v>572</v>
      </c>
      <c r="S72" s="42" t="s">
        <v>728</v>
      </c>
      <c r="T72" s="42" t="s">
        <v>729</v>
      </c>
      <c r="U72" s="42" t="s">
        <v>569</v>
      </c>
      <c r="V72" s="15" t="s">
        <v>570</v>
      </c>
      <c r="W72" s="15" t="s">
        <v>597</v>
      </c>
      <c r="X72" s="17">
        <v>0.4</v>
      </c>
      <c r="Y72" s="15" t="s">
        <v>33</v>
      </c>
      <c r="Z72" s="15" t="s">
        <v>209</v>
      </c>
      <c r="AA72" s="15" t="s">
        <v>35</v>
      </c>
      <c r="AB72" s="15" t="s">
        <v>652</v>
      </c>
      <c r="AC72" s="15" t="s">
        <v>36</v>
      </c>
      <c r="AD72" s="15" t="s">
        <v>38</v>
      </c>
      <c r="AE72" s="15" t="s">
        <v>37</v>
      </c>
    </row>
    <row r="73" spans="1:31" ht="63.75" customHeight="1" x14ac:dyDescent="0.2">
      <c r="A73" s="15" t="str">
        <f>A72</f>
        <v>GTH</v>
      </c>
      <c r="B73" s="15" t="str">
        <f>B72</f>
        <v>Gestión del Talento Humano</v>
      </c>
      <c r="C73" s="15"/>
      <c r="D73" s="15"/>
      <c r="E73" s="15"/>
      <c r="F73" s="2" t="s">
        <v>558</v>
      </c>
      <c r="G73" s="41" t="s">
        <v>337</v>
      </c>
      <c r="H73" s="41" t="s">
        <v>336</v>
      </c>
      <c r="I73" s="15"/>
      <c r="J73" s="15"/>
      <c r="K73" s="21"/>
      <c r="L73" s="15"/>
      <c r="M73" s="15"/>
      <c r="N73" s="15"/>
      <c r="O73" s="15"/>
      <c r="P73" s="42"/>
      <c r="Q73" s="42"/>
      <c r="R73" s="15"/>
      <c r="S73" s="42"/>
      <c r="T73" s="42"/>
      <c r="U73" s="42"/>
      <c r="V73" s="20"/>
      <c r="W73" s="20"/>
      <c r="X73" s="20"/>
      <c r="Y73" s="15"/>
      <c r="Z73" s="15"/>
      <c r="AA73" s="15"/>
      <c r="AB73" s="15"/>
      <c r="AC73" s="15"/>
      <c r="AD73" s="15"/>
      <c r="AE73" s="15"/>
    </row>
    <row r="74" spans="1:31" ht="40.5" customHeight="1" x14ac:dyDescent="0.2">
      <c r="A74" s="15" t="s">
        <v>176</v>
      </c>
      <c r="B74" s="15" t="s">
        <v>177</v>
      </c>
      <c r="C74" s="15" t="s">
        <v>338</v>
      </c>
      <c r="D74" s="15" t="s">
        <v>339</v>
      </c>
      <c r="E74" s="15" t="s">
        <v>120</v>
      </c>
      <c r="F74" s="2" t="s">
        <v>622</v>
      </c>
      <c r="G74" s="41" t="s">
        <v>340</v>
      </c>
      <c r="H74" s="41" t="s">
        <v>341</v>
      </c>
      <c r="I74" s="15" t="s">
        <v>62</v>
      </c>
      <c r="J74" s="15" t="s">
        <v>182</v>
      </c>
      <c r="K74" s="20" t="s">
        <v>622</v>
      </c>
      <c r="L74" s="15" t="s">
        <v>33</v>
      </c>
      <c r="M74" s="15" t="s">
        <v>29</v>
      </c>
      <c r="N74" s="15" t="s">
        <v>30</v>
      </c>
      <c r="O74" s="15" t="s">
        <v>624</v>
      </c>
      <c r="P74" s="42" t="s">
        <v>342</v>
      </c>
      <c r="Q74" s="42" t="s">
        <v>343</v>
      </c>
      <c r="R74" s="20" t="s">
        <v>572</v>
      </c>
      <c r="S74" s="43" t="s">
        <v>730</v>
      </c>
      <c r="T74" s="43" t="s">
        <v>731</v>
      </c>
      <c r="U74" s="43" t="s">
        <v>732</v>
      </c>
      <c r="V74" s="20" t="s">
        <v>570</v>
      </c>
      <c r="W74" s="20" t="s">
        <v>597</v>
      </c>
      <c r="X74" s="23">
        <v>0.4</v>
      </c>
      <c r="Y74" s="15" t="s">
        <v>33</v>
      </c>
      <c r="Z74" s="15" t="s">
        <v>34</v>
      </c>
      <c r="AA74" s="15" t="s">
        <v>35</v>
      </c>
      <c r="AB74" s="15" t="s">
        <v>628</v>
      </c>
      <c r="AC74" s="15" t="s">
        <v>36</v>
      </c>
      <c r="AD74" s="15" t="s">
        <v>38</v>
      </c>
      <c r="AE74" s="15" t="s">
        <v>37</v>
      </c>
    </row>
    <row r="75" spans="1:31" ht="52.5" customHeight="1" x14ac:dyDescent="0.2">
      <c r="A75" s="15" t="str">
        <f t="shared" ref="A75:A76" si="26">A74</f>
        <v>GTH</v>
      </c>
      <c r="B75" s="15" t="str">
        <f t="shared" ref="B75:B76" si="27">B74</f>
        <v>Gestión del Talento Humano</v>
      </c>
      <c r="C75" s="15"/>
      <c r="D75" s="15"/>
      <c r="E75" s="15"/>
      <c r="F75" s="20" t="s">
        <v>558</v>
      </c>
      <c r="G75" s="42" t="s">
        <v>345</v>
      </c>
      <c r="H75" s="41" t="s">
        <v>344</v>
      </c>
      <c r="I75" s="15"/>
      <c r="J75" s="15"/>
      <c r="K75" s="22"/>
      <c r="L75" s="15"/>
      <c r="M75" s="15"/>
      <c r="N75" s="15"/>
      <c r="O75" s="15"/>
      <c r="P75" s="42"/>
      <c r="Q75" s="42"/>
      <c r="R75" s="22"/>
      <c r="S75" s="49"/>
      <c r="T75" s="49"/>
      <c r="U75" s="49"/>
      <c r="V75" s="22"/>
      <c r="W75" s="22"/>
      <c r="X75" s="22"/>
      <c r="Y75" s="15"/>
      <c r="Z75" s="15"/>
      <c r="AA75" s="15"/>
      <c r="AB75" s="15"/>
      <c r="AC75" s="15"/>
      <c r="AD75" s="15"/>
      <c r="AE75" s="15"/>
    </row>
    <row r="76" spans="1:31" ht="47.25" customHeight="1" x14ac:dyDescent="0.2">
      <c r="A76" s="15" t="str">
        <f t="shared" si="26"/>
        <v>GTH</v>
      </c>
      <c r="B76" s="15" t="str">
        <f t="shared" si="27"/>
        <v>Gestión del Talento Humano</v>
      </c>
      <c r="C76" s="15"/>
      <c r="D76" s="15"/>
      <c r="E76" s="15"/>
      <c r="F76" s="21"/>
      <c r="G76" s="42"/>
      <c r="H76" s="41" t="s">
        <v>329</v>
      </c>
      <c r="I76" s="15"/>
      <c r="J76" s="15"/>
      <c r="K76" s="21"/>
      <c r="L76" s="15"/>
      <c r="M76" s="15"/>
      <c r="N76" s="15"/>
      <c r="O76" s="15"/>
      <c r="P76" s="42"/>
      <c r="Q76" s="42"/>
      <c r="R76" s="21"/>
      <c r="S76" s="44"/>
      <c r="T76" s="44"/>
      <c r="U76" s="44"/>
      <c r="V76" s="21"/>
      <c r="W76" s="21"/>
      <c r="X76" s="21"/>
      <c r="Y76" s="15"/>
      <c r="Z76" s="15"/>
      <c r="AA76" s="15"/>
      <c r="AB76" s="15"/>
      <c r="AC76" s="15"/>
      <c r="AD76" s="15"/>
      <c r="AE76" s="15"/>
    </row>
    <row r="77" spans="1:31" ht="41.25" customHeight="1" x14ac:dyDescent="0.2">
      <c r="A77" s="15" t="s">
        <v>69</v>
      </c>
      <c r="B77" s="15" t="s">
        <v>554</v>
      </c>
      <c r="C77" s="15" t="s">
        <v>346</v>
      </c>
      <c r="D77" s="15" t="s">
        <v>347</v>
      </c>
      <c r="E77" s="15" t="s">
        <v>348</v>
      </c>
      <c r="F77" s="2" t="s">
        <v>622</v>
      </c>
      <c r="G77" s="41" t="s">
        <v>349</v>
      </c>
      <c r="H77" s="41" t="s">
        <v>350</v>
      </c>
      <c r="I77" s="15" t="s">
        <v>62</v>
      </c>
      <c r="J77" s="15" t="s">
        <v>74</v>
      </c>
      <c r="K77" s="20" t="s">
        <v>604</v>
      </c>
      <c r="L77" s="15" t="s">
        <v>75</v>
      </c>
      <c r="M77" s="15" t="s">
        <v>34</v>
      </c>
      <c r="N77" s="15" t="s">
        <v>30</v>
      </c>
      <c r="O77" s="15" t="s">
        <v>714</v>
      </c>
      <c r="P77" s="42" t="s">
        <v>351</v>
      </c>
      <c r="Q77" s="42" t="s">
        <v>352</v>
      </c>
      <c r="R77" s="20" t="s">
        <v>572</v>
      </c>
      <c r="S77" s="43" t="s">
        <v>733</v>
      </c>
      <c r="T77" s="43" t="s">
        <v>734</v>
      </c>
      <c r="U77" s="43" t="s">
        <v>667</v>
      </c>
      <c r="V77" s="20" t="s">
        <v>570</v>
      </c>
      <c r="W77" s="20" t="s">
        <v>580</v>
      </c>
      <c r="X77" s="23">
        <v>0.4</v>
      </c>
      <c r="Y77" s="15" t="s">
        <v>28</v>
      </c>
      <c r="Z77" s="15" t="s">
        <v>209</v>
      </c>
      <c r="AA77" s="15" t="s">
        <v>35</v>
      </c>
      <c r="AB77" s="15" t="s">
        <v>723</v>
      </c>
      <c r="AC77" s="15" t="s">
        <v>36</v>
      </c>
      <c r="AD77" s="15" t="s">
        <v>38</v>
      </c>
      <c r="AE77" s="15" t="s">
        <v>37</v>
      </c>
    </row>
    <row r="78" spans="1:31" ht="46.5" customHeight="1" x14ac:dyDescent="0.2">
      <c r="A78" s="15" t="str">
        <f t="shared" ref="A78:A80" si="28">A77</f>
        <v>GTI</v>
      </c>
      <c r="B78" s="15" t="str">
        <f t="shared" ref="B78:B80" si="29">B77</f>
        <v>Gestión de Tecnologías de la Información</v>
      </c>
      <c r="C78" s="15"/>
      <c r="D78" s="15"/>
      <c r="E78" s="15"/>
      <c r="F78" s="2" t="s">
        <v>622</v>
      </c>
      <c r="G78" s="41" t="s">
        <v>353</v>
      </c>
      <c r="H78" s="41" t="s">
        <v>354</v>
      </c>
      <c r="I78" s="15"/>
      <c r="J78" s="15"/>
      <c r="K78" s="22"/>
      <c r="L78" s="15"/>
      <c r="M78" s="15"/>
      <c r="N78" s="15"/>
      <c r="O78" s="15"/>
      <c r="P78" s="42"/>
      <c r="Q78" s="42"/>
      <c r="R78" s="22"/>
      <c r="S78" s="49"/>
      <c r="T78" s="49"/>
      <c r="U78" s="49"/>
      <c r="V78" s="22"/>
      <c r="W78" s="22"/>
      <c r="X78" s="22"/>
      <c r="Y78" s="15"/>
      <c r="Z78" s="15"/>
      <c r="AA78" s="15"/>
      <c r="AB78" s="15"/>
      <c r="AC78" s="15"/>
      <c r="AD78" s="15"/>
      <c r="AE78" s="15"/>
    </row>
    <row r="79" spans="1:31" ht="47.25" customHeight="1" x14ac:dyDescent="0.2">
      <c r="A79" s="15" t="str">
        <f t="shared" si="28"/>
        <v>GTI</v>
      </c>
      <c r="B79" s="15" t="str">
        <f t="shared" si="29"/>
        <v>Gestión de Tecnologías de la Información</v>
      </c>
      <c r="C79" s="15"/>
      <c r="D79" s="15"/>
      <c r="E79" s="15"/>
      <c r="F79" s="20" t="s">
        <v>622</v>
      </c>
      <c r="G79" s="42" t="s">
        <v>355</v>
      </c>
      <c r="H79" s="41" t="s">
        <v>356</v>
      </c>
      <c r="I79" s="15"/>
      <c r="J79" s="15"/>
      <c r="K79" s="22"/>
      <c r="L79" s="15"/>
      <c r="M79" s="15"/>
      <c r="N79" s="15"/>
      <c r="O79" s="15"/>
      <c r="P79" s="42"/>
      <c r="Q79" s="42"/>
      <c r="R79" s="22"/>
      <c r="S79" s="49"/>
      <c r="T79" s="49"/>
      <c r="U79" s="49"/>
      <c r="V79" s="22"/>
      <c r="W79" s="22"/>
      <c r="X79" s="22"/>
      <c r="Y79" s="15"/>
      <c r="Z79" s="15"/>
      <c r="AA79" s="15"/>
      <c r="AB79" s="15"/>
      <c r="AC79" s="15"/>
      <c r="AD79" s="15"/>
      <c r="AE79" s="15"/>
    </row>
    <row r="80" spans="1:31" ht="29.25" customHeight="1" x14ac:dyDescent="0.2">
      <c r="A80" s="15" t="str">
        <f t="shared" si="28"/>
        <v>GTI</v>
      </c>
      <c r="B80" s="15" t="str">
        <f t="shared" si="29"/>
        <v>Gestión de Tecnologías de la Información</v>
      </c>
      <c r="C80" s="15"/>
      <c r="D80" s="15"/>
      <c r="E80" s="15"/>
      <c r="F80" s="21"/>
      <c r="G80" s="42"/>
      <c r="H80" s="41" t="s">
        <v>329</v>
      </c>
      <c r="I80" s="15"/>
      <c r="J80" s="15"/>
      <c r="K80" s="21"/>
      <c r="L80" s="15"/>
      <c r="M80" s="15"/>
      <c r="N80" s="15"/>
      <c r="O80" s="15"/>
      <c r="P80" s="42"/>
      <c r="Q80" s="42"/>
      <c r="R80" s="21"/>
      <c r="S80" s="44"/>
      <c r="T80" s="44"/>
      <c r="U80" s="44"/>
      <c r="V80" s="21"/>
      <c r="W80" s="21"/>
      <c r="X80" s="21"/>
      <c r="Y80" s="15"/>
      <c r="Z80" s="15"/>
      <c r="AA80" s="15"/>
      <c r="AB80" s="15"/>
      <c r="AC80" s="15"/>
      <c r="AD80" s="15"/>
      <c r="AE80" s="15"/>
    </row>
    <row r="81" spans="1:31" ht="72" customHeight="1" x14ac:dyDescent="0.2">
      <c r="A81" s="15" t="s">
        <v>186</v>
      </c>
      <c r="B81" s="15" t="s">
        <v>187</v>
      </c>
      <c r="C81" s="15" t="s">
        <v>357</v>
      </c>
      <c r="D81" s="15" t="s">
        <v>358</v>
      </c>
      <c r="E81" s="15" t="s">
        <v>23</v>
      </c>
      <c r="F81" s="20" t="s">
        <v>575</v>
      </c>
      <c r="G81" s="42" t="s">
        <v>359</v>
      </c>
      <c r="H81" s="41" t="s">
        <v>360</v>
      </c>
      <c r="I81" s="15" t="s">
        <v>62</v>
      </c>
      <c r="J81" s="15" t="s">
        <v>193</v>
      </c>
      <c r="K81" s="20" t="s">
        <v>575</v>
      </c>
      <c r="L81" s="15" t="s">
        <v>28</v>
      </c>
      <c r="M81" s="15" t="s">
        <v>34</v>
      </c>
      <c r="N81" s="15" t="s">
        <v>35</v>
      </c>
      <c r="O81" s="15" t="s">
        <v>664</v>
      </c>
      <c r="P81" s="42" t="s">
        <v>361</v>
      </c>
      <c r="Q81" s="42" t="s">
        <v>362</v>
      </c>
      <c r="R81" s="15" t="s">
        <v>572</v>
      </c>
      <c r="S81" s="42" t="s">
        <v>735</v>
      </c>
      <c r="T81" s="42" t="s">
        <v>736</v>
      </c>
      <c r="U81" s="42" t="s">
        <v>737</v>
      </c>
      <c r="V81" s="15" t="s">
        <v>570</v>
      </c>
      <c r="W81" s="15" t="s">
        <v>580</v>
      </c>
      <c r="X81" s="17">
        <v>0.4</v>
      </c>
      <c r="Y81" s="15" t="s">
        <v>33</v>
      </c>
      <c r="Z81" s="15" t="s">
        <v>34</v>
      </c>
      <c r="AA81" s="15" t="s">
        <v>35</v>
      </c>
      <c r="AB81" s="15" t="s">
        <v>738</v>
      </c>
      <c r="AC81" s="15" t="s">
        <v>36</v>
      </c>
      <c r="AD81" s="15" t="s">
        <v>37</v>
      </c>
      <c r="AE81" s="15" t="s">
        <v>38</v>
      </c>
    </row>
    <row r="82" spans="1:31" ht="68.25" customHeight="1" x14ac:dyDescent="0.2">
      <c r="A82" s="15" t="str">
        <f>A81</f>
        <v>GRF</v>
      </c>
      <c r="B82" s="15" t="str">
        <f>B81</f>
        <v>Gestión de Recursos Físicos</v>
      </c>
      <c r="C82" s="15"/>
      <c r="D82" s="15"/>
      <c r="E82" s="15"/>
      <c r="F82" s="21"/>
      <c r="G82" s="42"/>
      <c r="H82" s="41" t="s">
        <v>363</v>
      </c>
      <c r="I82" s="15"/>
      <c r="J82" s="15"/>
      <c r="K82" s="21"/>
      <c r="L82" s="15"/>
      <c r="M82" s="15"/>
      <c r="N82" s="15"/>
      <c r="O82" s="15"/>
      <c r="P82" s="42"/>
      <c r="Q82" s="42"/>
      <c r="R82" s="15"/>
      <c r="S82" s="42"/>
      <c r="T82" s="42"/>
      <c r="U82" s="42"/>
      <c r="V82" s="15"/>
      <c r="W82" s="15"/>
      <c r="X82" s="15"/>
      <c r="Y82" s="15"/>
      <c r="Z82" s="15"/>
      <c r="AA82" s="15"/>
      <c r="AB82" s="15"/>
      <c r="AC82" s="15"/>
      <c r="AD82" s="15"/>
      <c r="AE82" s="15"/>
    </row>
    <row r="83" spans="1:31" ht="114.75" customHeight="1" x14ac:dyDescent="0.2">
      <c r="A83" s="15" t="s">
        <v>165</v>
      </c>
      <c r="B83" s="15" t="s">
        <v>166</v>
      </c>
      <c r="C83" s="15" t="s">
        <v>364</v>
      </c>
      <c r="D83" s="15" t="s">
        <v>365</v>
      </c>
      <c r="E83" s="15" t="s">
        <v>23</v>
      </c>
      <c r="F83" s="2" t="s">
        <v>558</v>
      </c>
      <c r="G83" s="41" t="s">
        <v>366</v>
      </c>
      <c r="H83" s="41" t="s">
        <v>367</v>
      </c>
      <c r="I83" s="15" t="s">
        <v>62</v>
      </c>
      <c r="J83" s="15" t="s">
        <v>171</v>
      </c>
      <c r="K83" s="15" t="s">
        <v>629</v>
      </c>
      <c r="L83" s="15" t="s">
        <v>64</v>
      </c>
      <c r="M83" s="15" t="s">
        <v>29</v>
      </c>
      <c r="N83" s="15" t="s">
        <v>30</v>
      </c>
      <c r="O83" s="15" t="s">
        <v>634</v>
      </c>
      <c r="P83" s="41" t="s">
        <v>368</v>
      </c>
      <c r="Q83" s="41" t="s">
        <v>369</v>
      </c>
      <c r="R83" s="15" t="s">
        <v>572</v>
      </c>
      <c r="S83" s="42" t="s">
        <v>739</v>
      </c>
      <c r="T83" s="42" t="s">
        <v>740</v>
      </c>
      <c r="U83" s="42" t="s">
        <v>741</v>
      </c>
      <c r="V83" s="15" t="s">
        <v>570</v>
      </c>
      <c r="W83" s="15" t="s">
        <v>580</v>
      </c>
      <c r="X83" s="11">
        <v>0.4</v>
      </c>
      <c r="Y83" s="15" t="s">
        <v>33</v>
      </c>
      <c r="Z83" s="15" t="s">
        <v>34</v>
      </c>
      <c r="AA83" s="15" t="s">
        <v>35</v>
      </c>
      <c r="AB83" s="15" t="s">
        <v>746</v>
      </c>
      <c r="AC83" s="15" t="s">
        <v>36</v>
      </c>
      <c r="AD83" s="15" t="s">
        <v>37</v>
      </c>
      <c r="AE83" s="15" t="s">
        <v>38</v>
      </c>
    </row>
    <row r="84" spans="1:31" ht="84.75" customHeight="1" x14ac:dyDescent="0.2">
      <c r="A84" s="15" t="str">
        <f>A83</f>
        <v>GC</v>
      </c>
      <c r="B84" s="15" t="str">
        <f>B83</f>
        <v>Gestión Contractual</v>
      </c>
      <c r="C84" s="15"/>
      <c r="D84" s="15"/>
      <c r="E84" s="15"/>
      <c r="F84" s="2" t="s">
        <v>575</v>
      </c>
      <c r="G84" s="41" t="s">
        <v>371</v>
      </c>
      <c r="H84" s="41" t="s">
        <v>370</v>
      </c>
      <c r="I84" s="15"/>
      <c r="J84" s="15"/>
      <c r="K84" s="15"/>
      <c r="L84" s="15"/>
      <c r="M84" s="15"/>
      <c r="N84" s="15"/>
      <c r="O84" s="15"/>
      <c r="P84" s="41" t="s">
        <v>372</v>
      </c>
      <c r="Q84" s="41" t="s">
        <v>373</v>
      </c>
      <c r="R84" s="15" t="s">
        <v>657</v>
      </c>
      <c r="S84" s="42" t="s">
        <v>742</v>
      </c>
      <c r="T84" s="42" t="s">
        <v>743</v>
      </c>
      <c r="U84" s="42" t="s">
        <v>744</v>
      </c>
      <c r="V84" s="15" t="s">
        <v>745</v>
      </c>
      <c r="W84" s="15" t="s">
        <v>647</v>
      </c>
      <c r="X84" s="11">
        <v>0.3</v>
      </c>
      <c r="Y84" s="15"/>
      <c r="Z84" s="15"/>
      <c r="AA84" s="15"/>
      <c r="AB84" s="15"/>
      <c r="AC84" s="15"/>
      <c r="AD84" s="15"/>
      <c r="AE84" s="15"/>
    </row>
    <row r="85" spans="1:31" ht="53.25" customHeight="1" x14ac:dyDescent="0.2">
      <c r="A85" s="15" t="s">
        <v>374</v>
      </c>
      <c r="B85" s="15" t="s">
        <v>375</v>
      </c>
      <c r="C85" s="15" t="s">
        <v>376</v>
      </c>
      <c r="D85" s="15" t="s">
        <v>377</v>
      </c>
      <c r="E85" s="15" t="s">
        <v>23</v>
      </c>
      <c r="F85" s="2" t="s">
        <v>575</v>
      </c>
      <c r="G85" s="41" t="s">
        <v>378</v>
      </c>
      <c r="H85" s="41" t="s">
        <v>379</v>
      </c>
      <c r="I85" s="15" t="s">
        <v>380</v>
      </c>
      <c r="J85" s="15" t="s">
        <v>381</v>
      </c>
      <c r="K85" s="20" t="s">
        <v>576</v>
      </c>
      <c r="L85" s="15" t="s">
        <v>28</v>
      </c>
      <c r="M85" s="15" t="s">
        <v>29</v>
      </c>
      <c r="N85" s="15" t="s">
        <v>30</v>
      </c>
      <c r="O85" s="15" t="s">
        <v>576</v>
      </c>
      <c r="P85" s="42" t="s">
        <v>382</v>
      </c>
      <c r="Q85" s="42" t="s">
        <v>750</v>
      </c>
      <c r="R85" s="15" t="s">
        <v>572</v>
      </c>
      <c r="S85" s="42" t="s">
        <v>747</v>
      </c>
      <c r="T85" s="42" t="s">
        <v>748</v>
      </c>
      <c r="U85" s="42" t="s">
        <v>749</v>
      </c>
      <c r="V85" s="15" t="s">
        <v>570</v>
      </c>
      <c r="W85" s="15" t="s">
        <v>580</v>
      </c>
      <c r="X85" s="17">
        <v>0.4</v>
      </c>
      <c r="Y85" s="15" t="s">
        <v>33</v>
      </c>
      <c r="Z85" s="15" t="s">
        <v>34</v>
      </c>
      <c r="AA85" s="15" t="s">
        <v>35</v>
      </c>
      <c r="AB85" s="15" t="s">
        <v>573</v>
      </c>
      <c r="AC85" s="15" t="s">
        <v>36</v>
      </c>
      <c r="AD85" s="15" t="s">
        <v>37</v>
      </c>
      <c r="AE85" s="15" t="s">
        <v>38</v>
      </c>
    </row>
    <row r="86" spans="1:31" ht="59.25" customHeight="1" x14ac:dyDescent="0.2">
      <c r="A86" s="15" t="str">
        <f>A85</f>
        <v>GJ</v>
      </c>
      <c r="B86" s="15" t="str">
        <f>B85</f>
        <v>Gestión Jurídica</v>
      </c>
      <c r="C86" s="15"/>
      <c r="D86" s="15"/>
      <c r="E86" s="15"/>
      <c r="F86" s="2" t="s">
        <v>575</v>
      </c>
      <c r="G86" s="41" t="s">
        <v>383</v>
      </c>
      <c r="H86" s="41" t="s">
        <v>317</v>
      </c>
      <c r="I86" s="15"/>
      <c r="J86" s="15"/>
      <c r="K86" s="21"/>
      <c r="L86" s="15"/>
      <c r="M86" s="15"/>
      <c r="N86" s="15"/>
      <c r="O86" s="15"/>
      <c r="P86" s="42"/>
      <c r="Q86" s="42"/>
      <c r="R86" s="15"/>
      <c r="S86" s="42"/>
      <c r="T86" s="42"/>
      <c r="U86" s="42"/>
      <c r="V86" s="15"/>
      <c r="W86" s="15"/>
      <c r="X86" s="15"/>
      <c r="Y86" s="15"/>
      <c r="Z86" s="15"/>
      <c r="AA86" s="15"/>
      <c r="AB86" s="15"/>
      <c r="AC86" s="15"/>
      <c r="AD86" s="15"/>
      <c r="AE86" s="15"/>
    </row>
    <row r="87" spans="1:31" ht="36" customHeight="1" x14ac:dyDescent="0.2">
      <c r="A87" s="15" t="s">
        <v>374</v>
      </c>
      <c r="B87" s="15" t="s">
        <v>375</v>
      </c>
      <c r="C87" s="15" t="s">
        <v>384</v>
      </c>
      <c r="D87" s="15" t="s">
        <v>385</v>
      </c>
      <c r="E87" s="15" t="s">
        <v>120</v>
      </c>
      <c r="F87" s="20" t="s">
        <v>622</v>
      </c>
      <c r="G87" s="42" t="s">
        <v>386</v>
      </c>
      <c r="H87" s="41" t="s">
        <v>387</v>
      </c>
      <c r="I87" s="15" t="s">
        <v>380</v>
      </c>
      <c r="J87" s="15" t="s">
        <v>381</v>
      </c>
      <c r="K87" s="20" t="s">
        <v>574</v>
      </c>
      <c r="L87" s="15" t="s">
        <v>33</v>
      </c>
      <c r="M87" s="15" t="s">
        <v>29</v>
      </c>
      <c r="N87" s="15" t="s">
        <v>30</v>
      </c>
      <c r="O87" s="15" t="s">
        <v>624</v>
      </c>
      <c r="P87" s="42" t="s">
        <v>388</v>
      </c>
      <c r="Q87" s="42" t="s">
        <v>389</v>
      </c>
      <c r="R87" s="15" t="s">
        <v>572</v>
      </c>
      <c r="S87" s="42" t="s">
        <v>751</v>
      </c>
      <c r="T87" s="42" t="s">
        <v>752</v>
      </c>
      <c r="U87" s="42" t="s">
        <v>753</v>
      </c>
      <c r="V87" s="15" t="s">
        <v>570</v>
      </c>
      <c r="W87" s="15" t="s">
        <v>580</v>
      </c>
      <c r="X87" s="17">
        <v>0.4</v>
      </c>
      <c r="Y87" s="15" t="s">
        <v>33</v>
      </c>
      <c r="Z87" s="15" t="s">
        <v>34</v>
      </c>
      <c r="AA87" s="15" t="s">
        <v>35</v>
      </c>
      <c r="AB87" s="15" t="s">
        <v>628</v>
      </c>
      <c r="AC87" s="15" t="s">
        <v>36</v>
      </c>
      <c r="AD87" s="15" t="s">
        <v>37</v>
      </c>
      <c r="AE87" s="15" t="s">
        <v>38</v>
      </c>
    </row>
    <row r="88" spans="1:31" ht="39.75" customHeight="1" x14ac:dyDescent="0.2">
      <c r="A88" s="15" t="str">
        <f t="shared" ref="A88:A90" si="30">A87</f>
        <v>GJ</v>
      </c>
      <c r="B88" s="15" t="str">
        <f t="shared" ref="B88:B90" si="31">B87</f>
        <v>Gestión Jurídica</v>
      </c>
      <c r="C88" s="15"/>
      <c r="D88" s="15"/>
      <c r="E88" s="15"/>
      <c r="F88" s="21"/>
      <c r="G88" s="42"/>
      <c r="H88" s="41" t="s">
        <v>390</v>
      </c>
      <c r="I88" s="15"/>
      <c r="J88" s="15"/>
      <c r="K88" s="22"/>
      <c r="L88" s="15"/>
      <c r="M88" s="15"/>
      <c r="N88" s="15"/>
      <c r="O88" s="15"/>
      <c r="P88" s="42"/>
      <c r="Q88" s="42"/>
      <c r="R88" s="15"/>
      <c r="S88" s="42"/>
      <c r="T88" s="42"/>
      <c r="U88" s="42"/>
      <c r="V88" s="15"/>
      <c r="W88" s="15"/>
      <c r="X88" s="15"/>
      <c r="Y88" s="15"/>
      <c r="Z88" s="15"/>
      <c r="AA88" s="15"/>
      <c r="AB88" s="15"/>
      <c r="AC88" s="15"/>
      <c r="AD88" s="15"/>
      <c r="AE88" s="15"/>
    </row>
    <row r="89" spans="1:31" ht="34.5" customHeight="1" x14ac:dyDescent="0.2">
      <c r="A89" s="15" t="str">
        <f t="shared" si="30"/>
        <v>GJ</v>
      </c>
      <c r="B89" s="15" t="str">
        <f t="shared" si="31"/>
        <v>Gestión Jurídica</v>
      </c>
      <c r="C89" s="15"/>
      <c r="D89" s="15"/>
      <c r="E89" s="15"/>
      <c r="F89" s="20" t="s">
        <v>558</v>
      </c>
      <c r="G89" s="42" t="s">
        <v>391</v>
      </c>
      <c r="H89" s="41" t="s">
        <v>392</v>
      </c>
      <c r="I89" s="15"/>
      <c r="J89" s="15"/>
      <c r="K89" s="22"/>
      <c r="L89" s="15"/>
      <c r="M89" s="15"/>
      <c r="N89" s="15"/>
      <c r="O89" s="15"/>
      <c r="P89" s="42"/>
      <c r="Q89" s="42"/>
      <c r="R89" s="15"/>
      <c r="S89" s="42"/>
      <c r="T89" s="42"/>
      <c r="U89" s="42"/>
      <c r="V89" s="15"/>
      <c r="W89" s="15"/>
      <c r="X89" s="15"/>
      <c r="Y89" s="15"/>
      <c r="Z89" s="15"/>
      <c r="AA89" s="15"/>
      <c r="AB89" s="15"/>
      <c r="AC89" s="15"/>
      <c r="AD89" s="15"/>
      <c r="AE89" s="15"/>
    </row>
    <row r="90" spans="1:31" ht="28.5" customHeight="1" x14ac:dyDescent="0.2">
      <c r="A90" s="15" t="str">
        <f t="shared" si="30"/>
        <v>GJ</v>
      </c>
      <c r="B90" s="15" t="str">
        <f t="shared" si="31"/>
        <v>Gestión Jurídica</v>
      </c>
      <c r="C90" s="15"/>
      <c r="D90" s="15"/>
      <c r="E90" s="15"/>
      <c r="F90" s="21"/>
      <c r="G90" s="42"/>
      <c r="H90" s="41" t="s">
        <v>393</v>
      </c>
      <c r="I90" s="15"/>
      <c r="J90" s="15"/>
      <c r="K90" s="21"/>
      <c r="L90" s="15"/>
      <c r="M90" s="15"/>
      <c r="N90" s="15"/>
      <c r="O90" s="15"/>
      <c r="P90" s="42"/>
      <c r="Q90" s="42"/>
      <c r="R90" s="15"/>
      <c r="S90" s="42"/>
      <c r="T90" s="42"/>
      <c r="U90" s="42"/>
      <c r="V90" s="15"/>
      <c r="W90" s="15"/>
      <c r="X90" s="15"/>
      <c r="Y90" s="15"/>
      <c r="Z90" s="15"/>
      <c r="AA90" s="15"/>
      <c r="AB90" s="15"/>
      <c r="AC90" s="15"/>
      <c r="AD90" s="15"/>
      <c r="AE90" s="15"/>
    </row>
    <row r="91" spans="1:31" ht="53.25" customHeight="1" x14ac:dyDescent="0.2">
      <c r="A91" s="15" t="s">
        <v>20</v>
      </c>
      <c r="B91" s="15" t="s">
        <v>555</v>
      </c>
      <c r="C91" s="15" t="s">
        <v>394</v>
      </c>
      <c r="D91" s="15" t="s">
        <v>395</v>
      </c>
      <c r="E91" s="15" t="s">
        <v>23</v>
      </c>
      <c r="F91" s="2" t="s">
        <v>558</v>
      </c>
      <c r="G91" s="41" t="s">
        <v>396</v>
      </c>
      <c r="H91" s="41" t="s">
        <v>397</v>
      </c>
      <c r="I91" s="15" t="s">
        <v>26</v>
      </c>
      <c r="J91" s="15" t="s">
        <v>27</v>
      </c>
      <c r="K91" s="20" t="s">
        <v>754</v>
      </c>
      <c r="L91" s="15" t="s">
        <v>33</v>
      </c>
      <c r="M91" s="15" t="s">
        <v>29</v>
      </c>
      <c r="N91" s="15" t="s">
        <v>30</v>
      </c>
      <c r="O91" s="15" t="s">
        <v>624</v>
      </c>
      <c r="P91" s="42" t="s">
        <v>398</v>
      </c>
      <c r="Q91" s="42" t="s">
        <v>399</v>
      </c>
      <c r="R91" s="20" t="s">
        <v>572</v>
      </c>
      <c r="S91" s="43" t="s">
        <v>755</v>
      </c>
      <c r="T91" s="43" t="s">
        <v>756</v>
      </c>
      <c r="U91" s="43" t="s">
        <v>569</v>
      </c>
      <c r="V91" s="20" t="s">
        <v>570</v>
      </c>
      <c r="W91" s="20" t="s">
        <v>580</v>
      </c>
      <c r="X91" s="23">
        <v>0.4</v>
      </c>
      <c r="Y91" s="15" t="s">
        <v>33</v>
      </c>
      <c r="Z91" s="15" t="s">
        <v>34</v>
      </c>
      <c r="AA91" s="15" t="s">
        <v>35</v>
      </c>
      <c r="AB91" s="15" t="s">
        <v>628</v>
      </c>
      <c r="AC91" s="15" t="s">
        <v>36</v>
      </c>
      <c r="AD91" s="15" t="s">
        <v>37</v>
      </c>
      <c r="AE91" s="15" t="s">
        <v>38</v>
      </c>
    </row>
    <row r="92" spans="1:31" ht="51" customHeight="1" x14ac:dyDescent="0.2">
      <c r="A92" s="15" t="str">
        <f>A91</f>
        <v>IVCOC</v>
      </c>
      <c r="B92" s="15" t="str">
        <f>B91</f>
        <v>Inspección Vigilancia y Control de las Organizaciones comunales</v>
      </c>
      <c r="C92" s="15"/>
      <c r="D92" s="15"/>
      <c r="E92" s="15"/>
      <c r="F92" s="2" t="s">
        <v>575</v>
      </c>
      <c r="G92" s="41" t="s">
        <v>400</v>
      </c>
      <c r="H92" s="41" t="s">
        <v>401</v>
      </c>
      <c r="I92" s="15"/>
      <c r="J92" s="15"/>
      <c r="K92" s="21"/>
      <c r="L92" s="15"/>
      <c r="M92" s="15"/>
      <c r="N92" s="15"/>
      <c r="O92" s="15"/>
      <c r="P92" s="42"/>
      <c r="Q92" s="42"/>
      <c r="R92" s="21"/>
      <c r="S92" s="44"/>
      <c r="T92" s="44"/>
      <c r="U92" s="44"/>
      <c r="V92" s="21"/>
      <c r="W92" s="21"/>
      <c r="X92" s="21"/>
      <c r="Y92" s="15"/>
      <c r="Z92" s="15"/>
      <c r="AA92" s="15"/>
      <c r="AB92" s="15"/>
      <c r="AC92" s="15"/>
      <c r="AD92" s="15"/>
      <c r="AE92" s="15"/>
    </row>
    <row r="93" spans="1:31" ht="85.5" customHeight="1" x14ac:dyDescent="0.2">
      <c r="A93" s="15" t="s">
        <v>402</v>
      </c>
      <c r="B93" s="15" t="s">
        <v>556</v>
      </c>
      <c r="C93" s="15" t="s">
        <v>403</v>
      </c>
      <c r="D93" s="15" t="s">
        <v>404</v>
      </c>
      <c r="E93" s="15" t="s">
        <v>23</v>
      </c>
      <c r="F93" s="20" t="s">
        <v>558</v>
      </c>
      <c r="G93" s="42" t="s">
        <v>405</v>
      </c>
      <c r="H93" s="41" t="s">
        <v>406</v>
      </c>
      <c r="I93" s="15" t="s">
        <v>156</v>
      </c>
      <c r="J93" s="15" t="s">
        <v>407</v>
      </c>
      <c r="K93" s="20" t="s">
        <v>757</v>
      </c>
      <c r="L93" s="15" t="s">
        <v>28</v>
      </c>
      <c r="M93" s="15" t="s">
        <v>29</v>
      </c>
      <c r="N93" s="15" t="s">
        <v>30</v>
      </c>
      <c r="O93" s="15" t="s">
        <v>620</v>
      </c>
      <c r="P93" s="42" t="s">
        <v>408</v>
      </c>
      <c r="Q93" s="42" t="s">
        <v>409</v>
      </c>
      <c r="R93" s="20" t="s">
        <v>572</v>
      </c>
      <c r="S93" s="43" t="s">
        <v>758</v>
      </c>
      <c r="T93" s="43" t="s">
        <v>759</v>
      </c>
      <c r="U93" s="43" t="s">
        <v>569</v>
      </c>
      <c r="V93" s="20" t="s">
        <v>570</v>
      </c>
      <c r="W93" s="15" t="s">
        <v>639</v>
      </c>
      <c r="X93" s="23">
        <v>0.4</v>
      </c>
      <c r="Y93" s="15" t="s">
        <v>33</v>
      </c>
      <c r="Z93" s="15" t="s">
        <v>34</v>
      </c>
      <c r="AA93" s="15" t="s">
        <v>35</v>
      </c>
      <c r="AB93" s="15" t="s">
        <v>573</v>
      </c>
      <c r="AC93" s="15" t="s">
        <v>36</v>
      </c>
      <c r="AD93" s="15" t="s">
        <v>37</v>
      </c>
      <c r="AE93" s="15" t="s">
        <v>38</v>
      </c>
    </row>
    <row r="94" spans="1:31" ht="53.25" customHeight="1" x14ac:dyDescent="0.2">
      <c r="A94" s="15" t="str">
        <f>A93</f>
        <v>IVC/FCI</v>
      </c>
      <c r="B94" s="15" t="str">
        <f>B93</f>
        <v>Inspección, Vigilancia y control a Fundaciones o corporaciones relacionadas con las comunidades Indígenas</v>
      </c>
      <c r="C94" s="15"/>
      <c r="D94" s="15"/>
      <c r="E94" s="15"/>
      <c r="F94" s="21"/>
      <c r="G94" s="42"/>
      <c r="H94" s="41" t="s">
        <v>329</v>
      </c>
      <c r="I94" s="15"/>
      <c r="J94" s="15"/>
      <c r="K94" s="21"/>
      <c r="L94" s="15"/>
      <c r="M94" s="15"/>
      <c r="N94" s="15"/>
      <c r="O94" s="15"/>
      <c r="P94" s="42"/>
      <c r="Q94" s="42"/>
      <c r="R94" s="21"/>
      <c r="S94" s="44"/>
      <c r="T94" s="44"/>
      <c r="U94" s="44"/>
      <c r="V94" s="21"/>
      <c r="W94" s="15"/>
      <c r="X94" s="21"/>
      <c r="Y94" s="15"/>
      <c r="Z94" s="15"/>
      <c r="AA94" s="15"/>
      <c r="AB94" s="15"/>
      <c r="AC94" s="15"/>
      <c r="AD94" s="15"/>
      <c r="AE94" s="15"/>
    </row>
    <row r="95" spans="1:31" ht="57" customHeight="1" x14ac:dyDescent="0.2">
      <c r="A95" s="15" t="s">
        <v>20</v>
      </c>
      <c r="B95" s="15" t="s">
        <v>555</v>
      </c>
      <c r="C95" s="15" t="s">
        <v>410</v>
      </c>
      <c r="D95" s="15" t="s">
        <v>411</v>
      </c>
      <c r="E95" s="15" t="s">
        <v>23</v>
      </c>
      <c r="F95" s="20" t="s">
        <v>558</v>
      </c>
      <c r="G95" s="42" t="s">
        <v>412</v>
      </c>
      <c r="H95" s="41" t="s">
        <v>413</v>
      </c>
      <c r="I95" s="15" t="s">
        <v>26</v>
      </c>
      <c r="J95" s="15" t="s">
        <v>27</v>
      </c>
      <c r="K95" s="20" t="s">
        <v>635</v>
      </c>
      <c r="L95" s="15" t="s">
        <v>158</v>
      </c>
      <c r="M95" s="15" t="s">
        <v>34</v>
      </c>
      <c r="N95" s="15" t="s">
        <v>35</v>
      </c>
      <c r="O95" s="15" t="s">
        <v>760</v>
      </c>
      <c r="P95" s="42" t="s">
        <v>414</v>
      </c>
      <c r="Q95" s="42" t="s">
        <v>415</v>
      </c>
      <c r="R95" s="20" t="s">
        <v>572</v>
      </c>
      <c r="S95" s="43" t="s">
        <v>761</v>
      </c>
      <c r="T95" s="43" t="s">
        <v>568</v>
      </c>
      <c r="U95" s="43" t="s">
        <v>569</v>
      </c>
      <c r="V95" s="20" t="s">
        <v>570</v>
      </c>
      <c r="W95" s="20" t="s">
        <v>639</v>
      </c>
      <c r="X95" s="23">
        <v>0.4</v>
      </c>
      <c r="Y95" s="15" t="s">
        <v>158</v>
      </c>
      <c r="Z95" s="15" t="s">
        <v>34</v>
      </c>
      <c r="AA95" s="15" t="s">
        <v>35</v>
      </c>
      <c r="AB95" s="15" t="s">
        <v>762</v>
      </c>
      <c r="AC95" s="15" t="s">
        <v>36</v>
      </c>
      <c r="AD95" s="15" t="s">
        <v>37</v>
      </c>
      <c r="AE95" s="15" t="s">
        <v>38</v>
      </c>
    </row>
    <row r="96" spans="1:31" ht="45" customHeight="1" x14ac:dyDescent="0.2">
      <c r="A96" s="15" t="str">
        <f t="shared" ref="A96:A97" si="32">A95</f>
        <v>IVCOC</v>
      </c>
      <c r="B96" s="15" t="str">
        <f t="shared" ref="B96:B97" si="33">B95</f>
        <v>Inspección Vigilancia y Control de las Organizaciones comunales</v>
      </c>
      <c r="C96" s="15"/>
      <c r="D96" s="15"/>
      <c r="E96" s="15"/>
      <c r="F96" s="22"/>
      <c r="G96" s="42"/>
      <c r="H96" s="41" t="s">
        <v>416</v>
      </c>
      <c r="I96" s="15"/>
      <c r="J96" s="15"/>
      <c r="K96" s="22"/>
      <c r="L96" s="15"/>
      <c r="M96" s="15"/>
      <c r="N96" s="15"/>
      <c r="O96" s="15"/>
      <c r="P96" s="42"/>
      <c r="Q96" s="42"/>
      <c r="R96" s="22"/>
      <c r="S96" s="49"/>
      <c r="T96" s="49"/>
      <c r="U96" s="49"/>
      <c r="V96" s="22"/>
      <c r="W96" s="22"/>
      <c r="X96" s="22"/>
      <c r="Y96" s="15"/>
      <c r="Z96" s="15"/>
      <c r="AA96" s="15"/>
      <c r="AB96" s="15"/>
      <c r="AC96" s="15"/>
      <c r="AD96" s="15"/>
      <c r="AE96" s="15"/>
    </row>
    <row r="97" spans="1:31" ht="86.25" customHeight="1" x14ac:dyDescent="0.2">
      <c r="A97" s="15" t="str">
        <f t="shared" si="32"/>
        <v>IVCOC</v>
      </c>
      <c r="B97" s="15" t="str">
        <f t="shared" si="33"/>
        <v>Inspección Vigilancia y Control de las Organizaciones comunales</v>
      </c>
      <c r="C97" s="15"/>
      <c r="D97" s="15"/>
      <c r="E97" s="15"/>
      <c r="F97" s="21"/>
      <c r="G97" s="42"/>
      <c r="H97" s="41" t="s">
        <v>417</v>
      </c>
      <c r="I97" s="15"/>
      <c r="J97" s="15"/>
      <c r="K97" s="21"/>
      <c r="L97" s="15"/>
      <c r="M97" s="15"/>
      <c r="N97" s="15"/>
      <c r="O97" s="15"/>
      <c r="P97" s="42"/>
      <c r="Q97" s="42"/>
      <c r="R97" s="21"/>
      <c r="S97" s="44"/>
      <c r="T97" s="44"/>
      <c r="U97" s="44"/>
      <c r="V97" s="21"/>
      <c r="W97" s="21"/>
      <c r="X97" s="21"/>
      <c r="Y97" s="15"/>
      <c r="Z97" s="15"/>
      <c r="AA97" s="15"/>
      <c r="AB97" s="15"/>
      <c r="AC97" s="15"/>
      <c r="AD97" s="15"/>
      <c r="AE97" s="15"/>
    </row>
    <row r="98" spans="1:31" ht="92.25" customHeight="1" x14ac:dyDescent="0.2">
      <c r="A98" s="15" t="s">
        <v>57</v>
      </c>
      <c r="B98" s="15" t="s">
        <v>58</v>
      </c>
      <c r="C98" s="15" t="s">
        <v>418</v>
      </c>
      <c r="D98" s="15" t="s">
        <v>419</v>
      </c>
      <c r="E98" s="15" t="s">
        <v>23</v>
      </c>
      <c r="F98" s="20" t="s">
        <v>575</v>
      </c>
      <c r="G98" s="42" t="s">
        <v>420</v>
      </c>
      <c r="H98" s="41" t="s">
        <v>421</v>
      </c>
      <c r="I98" s="15" t="s">
        <v>62</v>
      </c>
      <c r="J98" s="15" t="s">
        <v>422</v>
      </c>
      <c r="K98" s="20" t="s">
        <v>763</v>
      </c>
      <c r="L98" s="15" t="s">
        <v>64</v>
      </c>
      <c r="M98" s="15" t="s">
        <v>29</v>
      </c>
      <c r="N98" s="15" t="s">
        <v>30</v>
      </c>
      <c r="O98" s="15" t="s">
        <v>634</v>
      </c>
      <c r="P98" s="41" t="s">
        <v>423</v>
      </c>
      <c r="Q98" s="41" t="s">
        <v>424</v>
      </c>
      <c r="R98" s="2" t="s">
        <v>572</v>
      </c>
      <c r="S98" s="41" t="s">
        <v>764</v>
      </c>
      <c r="T98" s="41" t="s">
        <v>765</v>
      </c>
      <c r="U98" s="41" t="s">
        <v>766</v>
      </c>
      <c r="V98" s="2" t="s">
        <v>570</v>
      </c>
      <c r="W98" s="2" t="s">
        <v>580</v>
      </c>
      <c r="X98" s="11">
        <v>0.4</v>
      </c>
      <c r="Y98" s="15" t="s">
        <v>33</v>
      </c>
      <c r="Z98" s="15" t="s">
        <v>34</v>
      </c>
      <c r="AA98" s="15" t="s">
        <v>35</v>
      </c>
      <c r="AB98" s="15" t="s">
        <v>770</v>
      </c>
      <c r="AC98" s="15" t="s">
        <v>36</v>
      </c>
      <c r="AD98" s="15" t="s">
        <v>37</v>
      </c>
      <c r="AE98" s="15" t="s">
        <v>38</v>
      </c>
    </row>
    <row r="99" spans="1:31" ht="100.5" customHeight="1" x14ac:dyDescent="0.2">
      <c r="A99" s="15" t="str">
        <f>A98</f>
        <v>GF</v>
      </c>
      <c r="B99" s="15" t="str">
        <f>B98</f>
        <v>Gestión Financiera</v>
      </c>
      <c r="C99" s="15"/>
      <c r="D99" s="15"/>
      <c r="E99" s="15"/>
      <c r="F99" s="21"/>
      <c r="G99" s="42"/>
      <c r="H99" s="41" t="s">
        <v>425</v>
      </c>
      <c r="I99" s="15"/>
      <c r="J99" s="15"/>
      <c r="K99" s="21"/>
      <c r="L99" s="15"/>
      <c r="M99" s="15"/>
      <c r="N99" s="15"/>
      <c r="O99" s="15"/>
      <c r="P99" s="41" t="s">
        <v>426</v>
      </c>
      <c r="Q99" s="41" t="s">
        <v>427</v>
      </c>
      <c r="R99" s="2" t="s">
        <v>572</v>
      </c>
      <c r="S99" s="41" t="s">
        <v>767</v>
      </c>
      <c r="T99" s="41" t="s">
        <v>768</v>
      </c>
      <c r="U99" s="41" t="s">
        <v>769</v>
      </c>
      <c r="V99" s="2" t="s">
        <v>570</v>
      </c>
      <c r="W99" s="2" t="s">
        <v>580</v>
      </c>
      <c r="X99" s="11">
        <v>0.4</v>
      </c>
      <c r="Y99" s="15"/>
      <c r="Z99" s="15"/>
      <c r="AA99" s="15"/>
      <c r="AB99" s="15"/>
      <c r="AC99" s="15"/>
      <c r="AD99" s="15"/>
      <c r="AE99" s="15"/>
    </row>
    <row r="100" spans="1:31" ht="352.5" customHeight="1" x14ac:dyDescent="0.2">
      <c r="A100" s="15" t="s">
        <v>150</v>
      </c>
      <c r="B100" s="15" t="s">
        <v>151</v>
      </c>
      <c r="C100" s="15" t="s">
        <v>428</v>
      </c>
      <c r="D100" s="15" t="s">
        <v>429</v>
      </c>
      <c r="E100" s="15" t="s">
        <v>23</v>
      </c>
      <c r="F100" s="2" t="s">
        <v>558</v>
      </c>
      <c r="G100" s="41" t="s">
        <v>430</v>
      </c>
      <c r="H100" s="41" t="s">
        <v>431</v>
      </c>
      <c r="I100" s="15" t="s">
        <v>432</v>
      </c>
      <c r="J100" s="15" t="s">
        <v>433</v>
      </c>
      <c r="K100" s="20" t="s">
        <v>771</v>
      </c>
      <c r="L100" s="15" t="s">
        <v>158</v>
      </c>
      <c r="M100" s="15" t="s">
        <v>29</v>
      </c>
      <c r="N100" s="15" t="s">
        <v>30</v>
      </c>
      <c r="O100" s="15" t="s">
        <v>636</v>
      </c>
      <c r="P100" s="41" t="s">
        <v>434</v>
      </c>
      <c r="Q100" s="41" t="s">
        <v>435</v>
      </c>
      <c r="R100" s="2" t="s">
        <v>572</v>
      </c>
      <c r="S100" s="41" t="s">
        <v>772</v>
      </c>
      <c r="T100" s="41" t="s">
        <v>773</v>
      </c>
      <c r="U100" s="41" t="s">
        <v>774</v>
      </c>
      <c r="V100" s="1" t="s">
        <v>570</v>
      </c>
      <c r="W100" s="2" t="s">
        <v>597</v>
      </c>
      <c r="X100" s="11">
        <v>0.4</v>
      </c>
      <c r="Y100" s="15" t="s">
        <v>158</v>
      </c>
      <c r="Z100" s="15" t="s">
        <v>34</v>
      </c>
      <c r="AA100" s="15" t="s">
        <v>35</v>
      </c>
      <c r="AB100" s="15" t="s">
        <v>643</v>
      </c>
      <c r="AC100" s="15" t="s">
        <v>36</v>
      </c>
      <c r="AD100" s="15" t="s">
        <v>37</v>
      </c>
      <c r="AE100" s="15" t="s">
        <v>38</v>
      </c>
    </row>
    <row r="101" spans="1:31" ht="102" customHeight="1" x14ac:dyDescent="0.2">
      <c r="A101" s="15" t="str">
        <f t="shared" ref="A101:A102" si="34">A100</f>
        <v>PCI</v>
      </c>
      <c r="B101" s="15" t="str">
        <f t="shared" ref="B101:B102" si="35">B100</f>
        <v xml:space="preserve">Promoción de la Participación </v>
      </c>
      <c r="C101" s="15"/>
      <c r="D101" s="15"/>
      <c r="E101" s="15"/>
      <c r="F101" s="2" t="s">
        <v>558</v>
      </c>
      <c r="G101" s="41" t="s">
        <v>437</v>
      </c>
      <c r="H101" s="41" t="s">
        <v>436</v>
      </c>
      <c r="I101" s="15"/>
      <c r="J101" s="15"/>
      <c r="K101" s="22"/>
      <c r="L101" s="15"/>
      <c r="M101" s="15"/>
      <c r="N101" s="15"/>
      <c r="O101" s="15"/>
      <c r="P101" s="42" t="s">
        <v>440</v>
      </c>
      <c r="Q101" s="42" t="s">
        <v>441</v>
      </c>
      <c r="R101" s="15" t="s">
        <v>572</v>
      </c>
      <c r="S101" s="42" t="s">
        <v>775</v>
      </c>
      <c r="T101" s="42" t="s">
        <v>776</v>
      </c>
      <c r="U101" s="42" t="s">
        <v>777</v>
      </c>
      <c r="V101" s="16" t="s">
        <v>570</v>
      </c>
      <c r="W101" s="15" t="s">
        <v>597</v>
      </c>
      <c r="X101" s="17">
        <v>0.4</v>
      </c>
      <c r="Y101" s="15"/>
      <c r="Z101" s="15"/>
      <c r="AA101" s="15"/>
      <c r="AB101" s="15"/>
      <c r="AC101" s="15"/>
      <c r="AD101" s="15"/>
      <c r="AE101" s="15"/>
    </row>
    <row r="102" spans="1:31" ht="43.5" customHeight="1" x14ac:dyDescent="0.2">
      <c r="A102" s="15" t="str">
        <f t="shared" si="34"/>
        <v>PCI</v>
      </c>
      <c r="B102" s="15" t="str">
        <f t="shared" si="35"/>
        <v xml:space="preserve">Promoción de la Participación </v>
      </c>
      <c r="C102" s="15"/>
      <c r="D102" s="15"/>
      <c r="E102" s="15"/>
      <c r="F102" s="2" t="s">
        <v>558</v>
      </c>
      <c r="G102" s="41" t="s">
        <v>439</v>
      </c>
      <c r="H102" s="41" t="s">
        <v>438</v>
      </c>
      <c r="I102" s="15"/>
      <c r="J102" s="15"/>
      <c r="K102" s="21"/>
      <c r="L102" s="15"/>
      <c r="M102" s="15"/>
      <c r="N102" s="15"/>
      <c r="O102" s="15"/>
      <c r="P102" s="42"/>
      <c r="Q102" s="42"/>
      <c r="R102" s="15"/>
      <c r="S102" s="42"/>
      <c r="T102" s="42"/>
      <c r="U102" s="42"/>
      <c r="V102" s="16"/>
      <c r="W102" s="15"/>
      <c r="X102" s="15"/>
      <c r="Y102" s="15"/>
      <c r="Z102" s="15"/>
      <c r="AA102" s="15"/>
      <c r="AB102" s="15"/>
      <c r="AC102" s="15"/>
      <c r="AD102" s="15"/>
      <c r="AE102" s="15"/>
    </row>
    <row r="103" spans="1:31" ht="47.25" customHeight="1" x14ac:dyDescent="0.2">
      <c r="A103" s="15" t="s">
        <v>150</v>
      </c>
      <c r="B103" s="15" t="s">
        <v>151</v>
      </c>
      <c r="C103" s="15" t="s">
        <v>442</v>
      </c>
      <c r="D103" s="15" t="s">
        <v>443</v>
      </c>
      <c r="E103" s="15" t="s">
        <v>348</v>
      </c>
      <c r="F103" s="2" t="s">
        <v>603</v>
      </c>
      <c r="G103" s="41" t="s">
        <v>444</v>
      </c>
      <c r="H103" s="41" t="s">
        <v>445</v>
      </c>
      <c r="I103" s="15" t="s">
        <v>258</v>
      </c>
      <c r="J103" s="15" t="s">
        <v>259</v>
      </c>
      <c r="K103" s="20" t="s">
        <v>604</v>
      </c>
      <c r="L103" s="15" t="s">
        <v>28</v>
      </c>
      <c r="M103" s="15" t="s">
        <v>34</v>
      </c>
      <c r="N103" s="15" t="s">
        <v>35</v>
      </c>
      <c r="O103" s="15" t="s">
        <v>664</v>
      </c>
      <c r="P103" s="41" t="s">
        <v>446</v>
      </c>
      <c r="Q103" s="41" t="s">
        <v>447</v>
      </c>
      <c r="R103" s="20" t="s">
        <v>572</v>
      </c>
      <c r="S103" s="43" t="s">
        <v>778</v>
      </c>
      <c r="T103" s="43" t="s">
        <v>568</v>
      </c>
      <c r="U103" s="43" t="s">
        <v>667</v>
      </c>
      <c r="V103" s="20" t="s">
        <v>570</v>
      </c>
      <c r="W103" s="20" t="s">
        <v>571</v>
      </c>
      <c r="X103" s="23">
        <v>0.4</v>
      </c>
      <c r="Y103" s="15" t="s">
        <v>33</v>
      </c>
      <c r="Z103" s="15" t="s">
        <v>209</v>
      </c>
      <c r="AA103" s="15" t="s">
        <v>35</v>
      </c>
      <c r="AB103" s="15" t="s">
        <v>780</v>
      </c>
      <c r="AC103" s="15" t="s">
        <v>36</v>
      </c>
      <c r="AD103" s="15" t="s">
        <v>37</v>
      </c>
      <c r="AE103" s="15" t="s">
        <v>37</v>
      </c>
    </row>
    <row r="104" spans="1:31" ht="42" customHeight="1" x14ac:dyDescent="0.2">
      <c r="A104" s="15" t="str">
        <f t="shared" ref="A104:A105" si="36">A103</f>
        <v>PCI</v>
      </c>
      <c r="B104" s="15" t="str">
        <f t="shared" ref="B104:B105" si="37">B103</f>
        <v xml:space="preserve">Promoción de la Participación </v>
      </c>
      <c r="C104" s="15"/>
      <c r="D104" s="15"/>
      <c r="E104" s="15"/>
      <c r="F104" s="20" t="s">
        <v>603</v>
      </c>
      <c r="G104" s="42" t="s">
        <v>448</v>
      </c>
      <c r="H104" s="41" t="s">
        <v>449</v>
      </c>
      <c r="I104" s="15"/>
      <c r="J104" s="15"/>
      <c r="K104" s="22"/>
      <c r="L104" s="15"/>
      <c r="M104" s="15"/>
      <c r="N104" s="15"/>
      <c r="O104" s="15"/>
      <c r="P104" s="42" t="s">
        <v>450</v>
      </c>
      <c r="Q104" s="42" t="s">
        <v>451</v>
      </c>
      <c r="R104" s="21"/>
      <c r="S104" s="44"/>
      <c r="T104" s="44"/>
      <c r="U104" s="44"/>
      <c r="V104" s="21"/>
      <c r="W104" s="21"/>
      <c r="X104" s="21"/>
      <c r="Y104" s="15"/>
      <c r="Z104" s="15"/>
      <c r="AA104" s="15"/>
      <c r="AB104" s="15"/>
      <c r="AC104" s="15"/>
      <c r="AD104" s="15"/>
      <c r="AE104" s="15"/>
    </row>
    <row r="105" spans="1:31" ht="98.25" customHeight="1" x14ac:dyDescent="0.2">
      <c r="A105" s="15" t="str">
        <f t="shared" si="36"/>
        <v>PCI</v>
      </c>
      <c r="B105" s="15" t="str">
        <f t="shared" si="37"/>
        <v xml:space="preserve">Promoción de la Participación </v>
      </c>
      <c r="C105" s="15"/>
      <c r="D105" s="15"/>
      <c r="E105" s="15"/>
      <c r="F105" s="21"/>
      <c r="G105" s="42"/>
      <c r="H105" s="41" t="s">
        <v>329</v>
      </c>
      <c r="I105" s="15"/>
      <c r="J105" s="15"/>
      <c r="K105" s="21"/>
      <c r="L105" s="15"/>
      <c r="M105" s="15"/>
      <c r="N105" s="15"/>
      <c r="O105" s="15"/>
      <c r="P105" s="42"/>
      <c r="Q105" s="42"/>
      <c r="R105" s="2" t="s">
        <v>572</v>
      </c>
      <c r="S105" s="50" t="s">
        <v>779</v>
      </c>
      <c r="T105" s="50" t="s">
        <v>568</v>
      </c>
      <c r="U105" s="50" t="s">
        <v>667</v>
      </c>
      <c r="V105" s="5" t="s">
        <v>570</v>
      </c>
      <c r="W105" s="5" t="s">
        <v>571</v>
      </c>
      <c r="X105" s="13">
        <v>0.4</v>
      </c>
      <c r="Y105" s="15"/>
      <c r="Z105" s="15"/>
      <c r="AA105" s="15"/>
      <c r="AB105" s="15"/>
      <c r="AC105" s="15"/>
      <c r="AD105" s="15"/>
      <c r="AE105" s="15"/>
    </row>
    <row r="106" spans="1:31" ht="83.25" customHeight="1" x14ac:dyDescent="0.2">
      <c r="A106" s="15" t="s">
        <v>402</v>
      </c>
      <c r="B106" s="15" t="s">
        <v>556</v>
      </c>
      <c r="C106" s="15" t="s">
        <v>452</v>
      </c>
      <c r="D106" s="15" t="s">
        <v>453</v>
      </c>
      <c r="E106" s="15" t="s">
        <v>120</v>
      </c>
      <c r="F106" s="20" t="s">
        <v>558</v>
      </c>
      <c r="G106" s="42" t="s">
        <v>454</v>
      </c>
      <c r="H106" s="41" t="s">
        <v>455</v>
      </c>
      <c r="I106" s="15" t="s">
        <v>156</v>
      </c>
      <c r="J106" s="15" t="s">
        <v>407</v>
      </c>
      <c r="K106" s="20" t="s">
        <v>781</v>
      </c>
      <c r="L106" s="15" t="s">
        <v>158</v>
      </c>
      <c r="M106" s="15" t="s">
        <v>34</v>
      </c>
      <c r="N106" s="15" t="s">
        <v>35</v>
      </c>
      <c r="O106" s="15" t="s">
        <v>760</v>
      </c>
      <c r="P106" s="42" t="s">
        <v>456</v>
      </c>
      <c r="Q106" s="42" t="s">
        <v>457</v>
      </c>
      <c r="R106" s="20" t="s">
        <v>572</v>
      </c>
      <c r="S106" s="43" t="s">
        <v>782</v>
      </c>
      <c r="T106" s="43" t="s">
        <v>783</v>
      </c>
      <c r="U106" s="43" t="s">
        <v>691</v>
      </c>
      <c r="V106" s="15" t="s">
        <v>570</v>
      </c>
      <c r="W106" s="20" t="s">
        <v>571</v>
      </c>
      <c r="X106" s="23">
        <v>0.4</v>
      </c>
      <c r="Y106" s="15" t="s">
        <v>158</v>
      </c>
      <c r="Z106" s="15" t="s">
        <v>209</v>
      </c>
      <c r="AA106" s="15" t="s">
        <v>224</v>
      </c>
      <c r="AB106" s="15" t="s">
        <v>762</v>
      </c>
      <c r="AC106" s="15" t="s">
        <v>36</v>
      </c>
      <c r="AD106" s="15" t="s">
        <v>37</v>
      </c>
      <c r="AE106" s="15" t="s">
        <v>37</v>
      </c>
    </row>
    <row r="107" spans="1:31" ht="99.75" customHeight="1" x14ac:dyDescent="0.2">
      <c r="A107" s="15" t="str">
        <f>A106</f>
        <v>IVC/FCI</v>
      </c>
      <c r="B107" s="15" t="str">
        <f>B106</f>
        <v>Inspección, Vigilancia y control a Fundaciones o corporaciones relacionadas con las comunidades Indígenas</v>
      </c>
      <c r="C107" s="15"/>
      <c r="D107" s="15"/>
      <c r="E107" s="15"/>
      <c r="F107" s="21"/>
      <c r="G107" s="42"/>
      <c r="H107" s="41" t="s">
        <v>458</v>
      </c>
      <c r="I107" s="15"/>
      <c r="J107" s="15"/>
      <c r="K107" s="21"/>
      <c r="L107" s="15"/>
      <c r="M107" s="15"/>
      <c r="N107" s="15"/>
      <c r="O107" s="15"/>
      <c r="P107" s="42"/>
      <c r="Q107" s="42"/>
      <c r="R107" s="21"/>
      <c r="S107" s="44"/>
      <c r="T107" s="44"/>
      <c r="U107" s="44"/>
      <c r="V107" s="15"/>
      <c r="W107" s="21"/>
      <c r="X107" s="21"/>
      <c r="Y107" s="15"/>
      <c r="Z107" s="15"/>
      <c r="AA107" s="15"/>
      <c r="AB107" s="15"/>
      <c r="AC107" s="15"/>
      <c r="AD107" s="15"/>
      <c r="AE107" s="15"/>
    </row>
    <row r="108" spans="1:31" ht="88.5" customHeight="1" x14ac:dyDescent="0.2">
      <c r="A108" s="15" t="s">
        <v>20</v>
      </c>
      <c r="B108" s="15" t="s">
        <v>555</v>
      </c>
      <c r="C108" s="15" t="s">
        <v>459</v>
      </c>
      <c r="D108" s="15" t="s">
        <v>459</v>
      </c>
      <c r="E108" s="15" t="s">
        <v>248</v>
      </c>
      <c r="F108" s="2" t="s">
        <v>558</v>
      </c>
      <c r="G108" s="41" t="s">
        <v>460</v>
      </c>
      <c r="H108" s="41" t="s">
        <v>461</v>
      </c>
      <c r="I108" s="15" t="s">
        <v>26</v>
      </c>
      <c r="J108" s="15" t="s">
        <v>27</v>
      </c>
      <c r="K108" s="20" t="s">
        <v>754</v>
      </c>
      <c r="L108" s="15" t="s">
        <v>158</v>
      </c>
      <c r="M108" s="15" t="s">
        <v>34</v>
      </c>
      <c r="N108" s="15" t="s">
        <v>35</v>
      </c>
      <c r="O108" s="15" t="s">
        <v>760</v>
      </c>
      <c r="P108" s="42" t="s">
        <v>462</v>
      </c>
      <c r="Q108" s="42" t="s">
        <v>463</v>
      </c>
      <c r="R108" s="15" t="s">
        <v>572</v>
      </c>
      <c r="S108" s="42" t="s">
        <v>784</v>
      </c>
      <c r="T108" s="42" t="s">
        <v>785</v>
      </c>
      <c r="U108" s="42" t="s">
        <v>569</v>
      </c>
      <c r="V108" s="15" t="s">
        <v>570</v>
      </c>
      <c r="W108" s="15" t="s">
        <v>639</v>
      </c>
      <c r="X108" s="17">
        <v>0.4</v>
      </c>
      <c r="Y108" s="15" t="s">
        <v>158</v>
      </c>
      <c r="Z108" s="15" t="s">
        <v>34</v>
      </c>
      <c r="AA108" s="15" t="s">
        <v>35</v>
      </c>
      <c r="AB108" s="15" t="s">
        <v>786</v>
      </c>
      <c r="AC108" s="15" t="s">
        <v>36</v>
      </c>
      <c r="AD108" s="15" t="s">
        <v>37</v>
      </c>
      <c r="AE108" s="15" t="s">
        <v>37</v>
      </c>
    </row>
    <row r="109" spans="1:31" ht="66" customHeight="1" x14ac:dyDescent="0.2">
      <c r="A109" s="15" t="str">
        <f>A108</f>
        <v>IVCOC</v>
      </c>
      <c r="B109" s="15" t="str">
        <f>B108</f>
        <v>Inspección Vigilancia y Control de las Organizaciones comunales</v>
      </c>
      <c r="C109" s="15"/>
      <c r="D109" s="15"/>
      <c r="E109" s="15"/>
      <c r="F109" s="2" t="s">
        <v>558</v>
      </c>
      <c r="G109" s="41" t="s">
        <v>465</v>
      </c>
      <c r="H109" s="41" t="s">
        <v>464</v>
      </c>
      <c r="I109" s="15"/>
      <c r="J109" s="15"/>
      <c r="K109" s="21"/>
      <c r="L109" s="15"/>
      <c r="M109" s="15"/>
      <c r="N109" s="15"/>
      <c r="O109" s="15"/>
      <c r="P109" s="42"/>
      <c r="Q109" s="42"/>
      <c r="R109" s="15"/>
      <c r="S109" s="42"/>
      <c r="T109" s="42"/>
      <c r="U109" s="42"/>
      <c r="V109" s="15"/>
      <c r="W109" s="15"/>
      <c r="X109" s="15"/>
      <c r="Y109" s="15"/>
      <c r="Z109" s="15"/>
      <c r="AA109" s="15"/>
      <c r="AB109" s="15"/>
      <c r="AC109" s="15"/>
      <c r="AD109" s="15"/>
      <c r="AE109" s="15"/>
    </row>
    <row r="110" spans="1:31" ht="108.75" customHeight="1" x14ac:dyDescent="0.2">
      <c r="A110" s="15" t="s">
        <v>150</v>
      </c>
      <c r="B110" s="15" t="s">
        <v>151</v>
      </c>
      <c r="C110" s="15" t="s">
        <v>466</v>
      </c>
      <c r="D110" s="15" t="s">
        <v>467</v>
      </c>
      <c r="E110" s="15" t="s">
        <v>248</v>
      </c>
      <c r="F110" s="5" t="s">
        <v>558</v>
      </c>
      <c r="G110" s="41" t="s">
        <v>468</v>
      </c>
      <c r="H110" s="41" t="s">
        <v>469</v>
      </c>
      <c r="I110" s="15" t="s">
        <v>156</v>
      </c>
      <c r="J110" s="15" t="s">
        <v>157</v>
      </c>
      <c r="K110" s="20" t="s">
        <v>604</v>
      </c>
      <c r="L110" s="15" t="s">
        <v>28</v>
      </c>
      <c r="M110" s="15" t="s">
        <v>34</v>
      </c>
      <c r="N110" s="15" t="s">
        <v>35</v>
      </c>
      <c r="O110" s="15" t="s">
        <v>664</v>
      </c>
      <c r="P110" s="41" t="s">
        <v>470</v>
      </c>
      <c r="Q110" s="41" t="s">
        <v>471</v>
      </c>
      <c r="R110" s="2" t="s">
        <v>572</v>
      </c>
      <c r="S110" s="50" t="s">
        <v>787</v>
      </c>
      <c r="T110" s="50" t="s">
        <v>641</v>
      </c>
      <c r="U110" s="50" t="s">
        <v>667</v>
      </c>
      <c r="V110" s="5" t="s">
        <v>570</v>
      </c>
      <c r="W110" s="5" t="s">
        <v>580</v>
      </c>
      <c r="X110" s="13">
        <v>0.4</v>
      </c>
      <c r="Y110" s="15" t="s">
        <v>158</v>
      </c>
      <c r="Z110" s="15" t="s">
        <v>194</v>
      </c>
      <c r="AA110" s="15" t="s">
        <v>224</v>
      </c>
      <c r="AB110" s="15" t="s">
        <v>792</v>
      </c>
      <c r="AC110" s="15" t="s">
        <v>225</v>
      </c>
      <c r="AD110" s="15" t="s">
        <v>37</v>
      </c>
      <c r="AE110" s="15" t="s">
        <v>37</v>
      </c>
    </row>
    <row r="111" spans="1:31" ht="114.75" customHeight="1" x14ac:dyDescent="0.2">
      <c r="A111" s="15" t="str">
        <f t="shared" ref="A111:A113" si="38">A110</f>
        <v>PCI</v>
      </c>
      <c r="B111" s="15" t="str">
        <f t="shared" ref="B111:B113" si="39">B110</f>
        <v xml:space="preserve">Promoción de la Participación </v>
      </c>
      <c r="C111" s="15"/>
      <c r="D111" s="15"/>
      <c r="E111" s="15"/>
      <c r="F111" s="2" t="s">
        <v>558</v>
      </c>
      <c r="G111" s="41" t="s">
        <v>472</v>
      </c>
      <c r="H111" s="41" t="s">
        <v>473</v>
      </c>
      <c r="I111" s="15"/>
      <c r="J111" s="15"/>
      <c r="K111" s="22"/>
      <c r="L111" s="15"/>
      <c r="M111" s="15"/>
      <c r="N111" s="15"/>
      <c r="O111" s="15"/>
      <c r="P111" s="41" t="s">
        <v>477</v>
      </c>
      <c r="Q111" s="41" t="s">
        <v>478</v>
      </c>
      <c r="R111" s="2" t="s">
        <v>572</v>
      </c>
      <c r="S111" s="50" t="s">
        <v>788</v>
      </c>
      <c r="T111" s="50" t="s">
        <v>641</v>
      </c>
      <c r="U111" s="50" t="s">
        <v>789</v>
      </c>
      <c r="V111" s="5" t="s">
        <v>570</v>
      </c>
      <c r="W111" s="5" t="s">
        <v>639</v>
      </c>
      <c r="X111" s="13">
        <v>0.4</v>
      </c>
      <c r="Y111" s="15"/>
      <c r="Z111" s="15"/>
      <c r="AA111" s="15"/>
      <c r="AB111" s="15"/>
      <c r="AC111" s="15"/>
      <c r="AD111" s="15"/>
      <c r="AE111" s="15"/>
    </row>
    <row r="112" spans="1:31" ht="68.25" customHeight="1" x14ac:dyDescent="0.2">
      <c r="A112" s="15" t="str">
        <f t="shared" si="38"/>
        <v>PCI</v>
      </c>
      <c r="B112" s="15" t="str">
        <f t="shared" si="39"/>
        <v xml:space="preserve">Promoción de la Participación </v>
      </c>
      <c r="C112" s="15"/>
      <c r="D112" s="15"/>
      <c r="E112" s="15"/>
      <c r="F112" s="20" t="s">
        <v>622</v>
      </c>
      <c r="G112" s="43" t="s">
        <v>475</v>
      </c>
      <c r="H112" s="41" t="s">
        <v>474</v>
      </c>
      <c r="I112" s="15"/>
      <c r="J112" s="15"/>
      <c r="K112" s="22"/>
      <c r="L112" s="15"/>
      <c r="M112" s="15"/>
      <c r="N112" s="15"/>
      <c r="O112" s="15"/>
      <c r="P112" s="43" t="s">
        <v>479</v>
      </c>
      <c r="Q112" s="43" t="s">
        <v>480</v>
      </c>
      <c r="R112" s="20" t="s">
        <v>572</v>
      </c>
      <c r="S112" s="43" t="s">
        <v>790</v>
      </c>
      <c r="T112" s="43" t="s">
        <v>641</v>
      </c>
      <c r="U112" s="43" t="s">
        <v>791</v>
      </c>
      <c r="V112" s="20" t="s">
        <v>570</v>
      </c>
      <c r="W112" s="20" t="s">
        <v>639</v>
      </c>
      <c r="X112" s="23">
        <v>0.4</v>
      </c>
      <c r="Y112" s="15"/>
      <c r="Z112" s="15"/>
      <c r="AA112" s="15"/>
      <c r="AB112" s="15"/>
      <c r="AC112" s="15"/>
      <c r="AD112" s="15"/>
      <c r="AE112" s="15"/>
    </row>
    <row r="113" spans="1:31" ht="101.25" customHeight="1" x14ac:dyDescent="0.2">
      <c r="A113" s="15" t="str">
        <f t="shared" si="38"/>
        <v>PCI</v>
      </c>
      <c r="B113" s="15" t="str">
        <f t="shared" si="39"/>
        <v xml:space="preserve">Promoción de la Participación </v>
      </c>
      <c r="C113" s="15"/>
      <c r="D113" s="15"/>
      <c r="E113" s="15"/>
      <c r="F113" s="21"/>
      <c r="G113" s="44"/>
      <c r="H113" s="41" t="s">
        <v>476</v>
      </c>
      <c r="I113" s="15"/>
      <c r="J113" s="15"/>
      <c r="K113" s="21"/>
      <c r="L113" s="15"/>
      <c r="M113" s="15"/>
      <c r="N113" s="15"/>
      <c r="O113" s="15"/>
      <c r="P113" s="44"/>
      <c r="Q113" s="44"/>
      <c r="R113" s="21"/>
      <c r="S113" s="44"/>
      <c r="T113" s="44"/>
      <c r="U113" s="44"/>
      <c r="V113" s="21"/>
      <c r="W113" s="21"/>
      <c r="X113" s="21"/>
      <c r="Y113" s="15"/>
      <c r="Z113" s="15"/>
      <c r="AA113" s="15"/>
      <c r="AB113" s="15"/>
      <c r="AC113" s="15"/>
      <c r="AD113" s="15"/>
      <c r="AE113" s="15"/>
    </row>
    <row r="114" spans="1:31" ht="86.25" customHeight="1" x14ac:dyDescent="0.2">
      <c r="A114" s="15" t="s">
        <v>57</v>
      </c>
      <c r="B114" s="15" t="s">
        <v>58</v>
      </c>
      <c r="C114" s="15" t="s">
        <v>481</v>
      </c>
      <c r="D114" s="15" t="s">
        <v>482</v>
      </c>
      <c r="E114" s="15" t="s">
        <v>120</v>
      </c>
      <c r="F114" s="2" t="s">
        <v>558</v>
      </c>
      <c r="G114" s="41" t="s">
        <v>483</v>
      </c>
      <c r="H114" s="41" t="s">
        <v>484</v>
      </c>
      <c r="I114" s="15" t="s">
        <v>62</v>
      </c>
      <c r="J114" s="15" t="s">
        <v>63</v>
      </c>
      <c r="K114" s="20" t="s">
        <v>724</v>
      </c>
      <c r="L114" s="15" t="s">
        <v>28</v>
      </c>
      <c r="M114" s="15" t="s">
        <v>194</v>
      </c>
      <c r="N114" s="15" t="s">
        <v>35</v>
      </c>
      <c r="O114" s="15" t="s">
        <v>793</v>
      </c>
      <c r="P114" s="41" t="s">
        <v>485</v>
      </c>
      <c r="Q114" s="41" t="s">
        <v>486</v>
      </c>
      <c r="R114" s="2" t="s">
        <v>572</v>
      </c>
      <c r="S114" s="41" t="s">
        <v>794</v>
      </c>
      <c r="T114" s="41" t="s">
        <v>795</v>
      </c>
      <c r="U114" s="41" t="s">
        <v>667</v>
      </c>
      <c r="V114" s="2" t="s">
        <v>570</v>
      </c>
      <c r="W114" s="2" t="s">
        <v>580</v>
      </c>
      <c r="X114" s="11">
        <v>0.4</v>
      </c>
      <c r="Y114" s="15" t="s">
        <v>33</v>
      </c>
      <c r="Z114" s="15" t="s">
        <v>194</v>
      </c>
      <c r="AA114" s="15" t="s">
        <v>224</v>
      </c>
      <c r="AB114" s="15" t="s">
        <v>798</v>
      </c>
      <c r="AC114" s="15" t="s">
        <v>36</v>
      </c>
      <c r="AD114" s="15" t="s">
        <v>37</v>
      </c>
      <c r="AE114" s="15" t="s">
        <v>37</v>
      </c>
    </row>
    <row r="115" spans="1:31" ht="84" customHeight="1" x14ac:dyDescent="0.2">
      <c r="A115" s="15" t="str">
        <f>A114</f>
        <v>GF</v>
      </c>
      <c r="B115" s="15" t="str">
        <f>B114</f>
        <v>Gestión Financiera</v>
      </c>
      <c r="C115" s="15"/>
      <c r="D115" s="15"/>
      <c r="E115" s="15"/>
      <c r="F115" s="2" t="s">
        <v>558</v>
      </c>
      <c r="G115" s="41" t="s">
        <v>488</v>
      </c>
      <c r="H115" s="41" t="s">
        <v>487</v>
      </c>
      <c r="I115" s="15"/>
      <c r="J115" s="15"/>
      <c r="K115" s="21"/>
      <c r="L115" s="15"/>
      <c r="M115" s="15"/>
      <c r="N115" s="15"/>
      <c r="O115" s="15"/>
      <c r="P115" s="41" t="s">
        <v>489</v>
      </c>
      <c r="Q115" s="41" t="s">
        <v>490</v>
      </c>
      <c r="R115" s="2" t="s">
        <v>572</v>
      </c>
      <c r="S115" s="41" t="s">
        <v>796</v>
      </c>
      <c r="T115" s="41" t="s">
        <v>797</v>
      </c>
      <c r="U115" s="41" t="s">
        <v>667</v>
      </c>
      <c r="V115" s="2" t="s">
        <v>570</v>
      </c>
      <c r="W115" s="2" t="s">
        <v>580</v>
      </c>
      <c r="X115" s="11">
        <v>0.4</v>
      </c>
      <c r="Y115" s="15"/>
      <c r="Z115" s="15"/>
      <c r="AA115" s="15"/>
      <c r="AB115" s="15"/>
      <c r="AC115" s="15"/>
      <c r="AD115" s="15"/>
      <c r="AE115" s="15"/>
    </row>
    <row r="116" spans="1:31" ht="49.5" customHeight="1" x14ac:dyDescent="0.2">
      <c r="A116" s="15" t="s">
        <v>91</v>
      </c>
      <c r="B116" s="15" t="s">
        <v>92</v>
      </c>
      <c r="C116" s="15" t="s">
        <v>491</v>
      </c>
      <c r="D116" s="15" t="s">
        <v>492</v>
      </c>
      <c r="E116" s="15" t="s">
        <v>120</v>
      </c>
      <c r="F116" s="2" t="s">
        <v>558</v>
      </c>
      <c r="G116" s="41" t="s">
        <v>493</v>
      </c>
      <c r="H116" s="41" t="s">
        <v>494</v>
      </c>
      <c r="I116" s="15" t="s">
        <v>97</v>
      </c>
      <c r="J116" s="15" t="s">
        <v>98</v>
      </c>
      <c r="K116" s="20" t="s">
        <v>604</v>
      </c>
      <c r="L116" s="15" t="s">
        <v>33</v>
      </c>
      <c r="M116" s="15" t="s">
        <v>194</v>
      </c>
      <c r="N116" s="15" t="s">
        <v>224</v>
      </c>
      <c r="O116" s="15" t="s">
        <v>799</v>
      </c>
      <c r="P116" s="42" t="s">
        <v>495</v>
      </c>
      <c r="Q116" s="42" t="s">
        <v>496</v>
      </c>
      <c r="R116" s="15" t="s">
        <v>572</v>
      </c>
      <c r="S116" s="42" t="s">
        <v>800</v>
      </c>
      <c r="T116" s="42" t="s">
        <v>801</v>
      </c>
      <c r="U116" s="42" t="s">
        <v>569</v>
      </c>
      <c r="V116" s="35" t="s">
        <v>570</v>
      </c>
      <c r="W116" s="35" t="s">
        <v>580</v>
      </c>
      <c r="X116" s="17">
        <v>0.4</v>
      </c>
      <c r="Y116" s="15" t="s">
        <v>33</v>
      </c>
      <c r="Z116" s="15" t="s">
        <v>194</v>
      </c>
      <c r="AA116" s="15" t="s">
        <v>224</v>
      </c>
      <c r="AB116" s="15" t="s">
        <v>802</v>
      </c>
      <c r="AC116" s="15" t="s">
        <v>36</v>
      </c>
      <c r="AD116" s="15" t="s">
        <v>37</v>
      </c>
      <c r="AE116" s="15" t="s">
        <v>37</v>
      </c>
    </row>
    <row r="117" spans="1:31" ht="38.25" customHeight="1" x14ac:dyDescent="0.2">
      <c r="A117" s="15" t="str">
        <f>A116</f>
        <v>MJ</v>
      </c>
      <c r="B117" s="15" t="str">
        <f>B116</f>
        <v>Mejora Continua</v>
      </c>
      <c r="C117" s="15"/>
      <c r="D117" s="15"/>
      <c r="E117" s="15"/>
      <c r="F117" s="2" t="s">
        <v>558</v>
      </c>
      <c r="G117" s="41" t="s">
        <v>498</v>
      </c>
      <c r="H117" s="41" t="s">
        <v>497</v>
      </c>
      <c r="I117" s="15"/>
      <c r="J117" s="15"/>
      <c r="K117" s="21"/>
      <c r="L117" s="15"/>
      <c r="M117" s="15"/>
      <c r="N117" s="15"/>
      <c r="O117" s="15"/>
      <c r="P117" s="42"/>
      <c r="Q117" s="42"/>
      <c r="R117" s="15"/>
      <c r="S117" s="42"/>
      <c r="T117" s="42"/>
      <c r="U117" s="42"/>
      <c r="V117" s="35"/>
      <c r="W117" s="35"/>
      <c r="X117" s="15"/>
      <c r="Y117" s="15"/>
      <c r="Z117" s="15"/>
      <c r="AA117" s="15"/>
      <c r="AB117" s="15"/>
      <c r="AC117" s="15"/>
      <c r="AD117" s="15"/>
      <c r="AE117" s="15"/>
    </row>
    <row r="118" spans="1:31" ht="42" customHeight="1" x14ac:dyDescent="0.2">
      <c r="A118" s="15" t="s">
        <v>127</v>
      </c>
      <c r="B118" s="15" t="s">
        <v>128</v>
      </c>
      <c r="C118" s="15" t="s">
        <v>499</v>
      </c>
      <c r="D118" s="15" t="s">
        <v>500</v>
      </c>
      <c r="E118" s="15" t="s">
        <v>120</v>
      </c>
      <c r="F118" s="20" t="s">
        <v>558</v>
      </c>
      <c r="G118" s="42" t="s">
        <v>501</v>
      </c>
      <c r="H118" s="41" t="s">
        <v>502</v>
      </c>
      <c r="I118" s="15" t="s">
        <v>133</v>
      </c>
      <c r="J118" s="15" t="s">
        <v>134</v>
      </c>
      <c r="K118" s="20" t="s">
        <v>803</v>
      </c>
      <c r="L118" s="15" t="s">
        <v>28</v>
      </c>
      <c r="M118" s="15" t="s">
        <v>194</v>
      </c>
      <c r="N118" s="15" t="s">
        <v>35</v>
      </c>
      <c r="O118" s="15" t="s">
        <v>793</v>
      </c>
      <c r="P118" s="42" t="s">
        <v>503</v>
      </c>
      <c r="Q118" s="42" t="s">
        <v>504</v>
      </c>
      <c r="R118" s="20" t="s">
        <v>572</v>
      </c>
      <c r="S118" s="43" t="s">
        <v>804</v>
      </c>
      <c r="T118" s="43" t="s">
        <v>805</v>
      </c>
      <c r="U118" s="43" t="s">
        <v>667</v>
      </c>
      <c r="V118" s="20" t="s">
        <v>570</v>
      </c>
      <c r="W118" s="20" t="s">
        <v>597</v>
      </c>
      <c r="X118" s="23">
        <v>0.4</v>
      </c>
      <c r="Y118" s="15" t="s">
        <v>33</v>
      </c>
      <c r="Z118" s="15" t="s">
        <v>194</v>
      </c>
      <c r="AA118" s="15" t="s">
        <v>224</v>
      </c>
      <c r="AB118" s="15" t="s">
        <v>806</v>
      </c>
      <c r="AC118" s="15" t="s">
        <v>36</v>
      </c>
      <c r="AD118" s="15" t="s">
        <v>37</v>
      </c>
      <c r="AE118" s="15" t="s">
        <v>37</v>
      </c>
    </row>
    <row r="119" spans="1:31" ht="38.25" customHeight="1" x14ac:dyDescent="0.2">
      <c r="A119" s="15" t="str">
        <f t="shared" ref="A119:A120" si="40">A118</f>
        <v>CID</v>
      </c>
      <c r="B119" s="15" t="str">
        <f t="shared" ref="B119:B120" si="41">B118</f>
        <v>Control Interno Disciplinario</v>
      </c>
      <c r="C119" s="15"/>
      <c r="D119" s="15"/>
      <c r="E119" s="15"/>
      <c r="F119" s="22"/>
      <c r="G119" s="42"/>
      <c r="H119" s="41" t="s">
        <v>505</v>
      </c>
      <c r="I119" s="15"/>
      <c r="J119" s="15"/>
      <c r="K119" s="22"/>
      <c r="L119" s="15"/>
      <c r="M119" s="15"/>
      <c r="N119" s="15"/>
      <c r="O119" s="15"/>
      <c r="P119" s="42"/>
      <c r="Q119" s="42"/>
      <c r="R119" s="22"/>
      <c r="S119" s="49"/>
      <c r="T119" s="49"/>
      <c r="U119" s="49"/>
      <c r="V119" s="22"/>
      <c r="W119" s="22"/>
      <c r="X119" s="22"/>
      <c r="Y119" s="15"/>
      <c r="Z119" s="15"/>
      <c r="AA119" s="15"/>
      <c r="AB119" s="15"/>
      <c r="AC119" s="15"/>
      <c r="AD119" s="15"/>
      <c r="AE119" s="15"/>
    </row>
    <row r="120" spans="1:31" ht="38.25" customHeight="1" x14ac:dyDescent="0.2">
      <c r="A120" s="15" t="str">
        <f t="shared" si="40"/>
        <v>CID</v>
      </c>
      <c r="B120" s="15" t="str">
        <f t="shared" si="41"/>
        <v>Control Interno Disciplinario</v>
      </c>
      <c r="C120" s="15"/>
      <c r="D120" s="15"/>
      <c r="E120" s="15"/>
      <c r="F120" s="21"/>
      <c r="G120" s="42"/>
      <c r="H120" s="41" t="s">
        <v>506</v>
      </c>
      <c r="I120" s="15"/>
      <c r="J120" s="15"/>
      <c r="K120" s="21"/>
      <c r="L120" s="15"/>
      <c r="M120" s="15"/>
      <c r="N120" s="15"/>
      <c r="O120" s="15"/>
      <c r="P120" s="42"/>
      <c r="Q120" s="42"/>
      <c r="R120" s="21"/>
      <c r="S120" s="44"/>
      <c r="T120" s="44"/>
      <c r="U120" s="44"/>
      <c r="V120" s="21"/>
      <c r="W120" s="21"/>
      <c r="X120" s="21"/>
      <c r="Y120" s="15"/>
      <c r="Z120" s="15"/>
      <c r="AA120" s="15"/>
      <c r="AB120" s="15"/>
      <c r="AC120" s="15"/>
      <c r="AD120" s="15"/>
      <c r="AE120" s="15"/>
    </row>
    <row r="121" spans="1:31" ht="79.5" customHeight="1" x14ac:dyDescent="0.2">
      <c r="A121" s="15" t="s">
        <v>57</v>
      </c>
      <c r="B121" s="15" t="s">
        <v>58</v>
      </c>
      <c r="C121" s="15" t="s">
        <v>507</v>
      </c>
      <c r="D121" s="15" t="s">
        <v>508</v>
      </c>
      <c r="E121" s="15" t="s">
        <v>120</v>
      </c>
      <c r="F121" s="2" t="s">
        <v>558</v>
      </c>
      <c r="G121" s="41" t="s">
        <v>509</v>
      </c>
      <c r="H121" s="41" t="s">
        <v>313</v>
      </c>
      <c r="I121" s="15" t="s">
        <v>62</v>
      </c>
      <c r="J121" s="15" t="s">
        <v>63</v>
      </c>
      <c r="K121" s="20" t="s">
        <v>724</v>
      </c>
      <c r="L121" s="15" t="s">
        <v>33</v>
      </c>
      <c r="M121" s="15" t="s">
        <v>34</v>
      </c>
      <c r="N121" s="15" t="s">
        <v>35</v>
      </c>
      <c r="O121" s="15" t="s">
        <v>648</v>
      </c>
      <c r="P121" s="41" t="s">
        <v>510</v>
      </c>
      <c r="Q121" s="41" t="s">
        <v>511</v>
      </c>
      <c r="R121" s="5" t="s">
        <v>572</v>
      </c>
      <c r="S121" s="50" t="s">
        <v>807</v>
      </c>
      <c r="T121" s="50" t="s">
        <v>808</v>
      </c>
      <c r="U121" s="50" t="s">
        <v>809</v>
      </c>
      <c r="V121" s="2" t="s">
        <v>570</v>
      </c>
      <c r="W121" s="2" t="s">
        <v>580</v>
      </c>
      <c r="X121" s="11">
        <v>0.4</v>
      </c>
      <c r="Y121" s="15" t="s">
        <v>158</v>
      </c>
      <c r="Z121" s="15" t="s">
        <v>194</v>
      </c>
      <c r="AA121" s="15" t="s">
        <v>224</v>
      </c>
      <c r="AB121" s="15" t="s">
        <v>817</v>
      </c>
      <c r="AC121" s="15" t="s">
        <v>225</v>
      </c>
      <c r="AD121" s="15" t="s">
        <v>37</v>
      </c>
      <c r="AE121" s="15" t="s">
        <v>37</v>
      </c>
    </row>
    <row r="122" spans="1:31" ht="90" customHeight="1" x14ac:dyDescent="0.2">
      <c r="A122" s="15" t="str">
        <f t="shared" ref="A122:A125" si="42">A121</f>
        <v>GF</v>
      </c>
      <c r="B122" s="15" t="str">
        <f t="shared" ref="B122:B125" si="43">B121</f>
        <v>Gestión Financiera</v>
      </c>
      <c r="C122" s="15"/>
      <c r="D122" s="15"/>
      <c r="E122" s="15"/>
      <c r="F122" s="2" t="s">
        <v>558</v>
      </c>
      <c r="G122" s="41" t="s">
        <v>513</v>
      </c>
      <c r="H122" s="41" t="s">
        <v>512</v>
      </c>
      <c r="I122" s="15"/>
      <c r="J122" s="15"/>
      <c r="K122" s="22"/>
      <c r="L122" s="15"/>
      <c r="M122" s="15"/>
      <c r="N122" s="15"/>
      <c r="O122" s="15"/>
      <c r="P122" s="41" t="s">
        <v>519</v>
      </c>
      <c r="Q122" s="41" t="s">
        <v>520</v>
      </c>
      <c r="R122" s="5" t="s">
        <v>572</v>
      </c>
      <c r="S122" s="50" t="s">
        <v>810</v>
      </c>
      <c r="T122" s="50" t="s">
        <v>811</v>
      </c>
      <c r="U122" s="50" t="s">
        <v>569</v>
      </c>
      <c r="V122" s="2" t="s">
        <v>570</v>
      </c>
      <c r="W122" s="2" t="s">
        <v>580</v>
      </c>
      <c r="X122" s="11">
        <v>0.4</v>
      </c>
      <c r="Y122" s="15"/>
      <c r="Z122" s="15"/>
      <c r="AA122" s="15"/>
      <c r="AB122" s="15"/>
      <c r="AC122" s="15"/>
      <c r="AD122" s="15"/>
      <c r="AE122" s="15"/>
    </row>
    <row r="123" spans="1:31" ht="97.5" customHeight="1" x14ac:dyDescent="0.2">
      <c r="A123" s="15" t="str">
        <f t="shared" si="42"/>
        <v>GF</v>
      </c>
      <c r="B123" s="15" t="str">
        <f t="shared" si="43"/>
        <v>Gestión Financiera</v>
      </c>
      <c r="C123" s="15"/>
      <c r="D123" s="15"/>
      <c r="E123" s="15"/>
      <c r="F123" s="2" t="s">
        <v>558</v>
      </c>
      <c r="G123" s="41" t="s">
        <v>515</v>
      </c>
      <c r="H123" s="41" t="s">
        <v>514</v>
      </c>
      <c r="I123" s="15"/>
      <c r="J123" s="15"/>
      <c r="K123" s="22"/>
      <c r="L123" s="15"/>
      <c r="M123" s="15"/>
      <c r="N123" s="15"/>
      <c r="O123" s="15"/>
      <c r="P123" s="41" t="s">
        <v>521</v>
      </c>
      <c r="Q123" s="41" t="s">
        <v>522</v>
      </c>
      <c r="R123" s="5" t="s">
        <v>572</v>
      </c>
      <c r="S123" s="50" t="s">
        <v>812</v>
      </c>
      <c r="T123" s="50" t="s">
        <v>811</v>
      </c>
      <c r="U123" s="50" t="s">
        <v>569</v>
      </c>
      <c r="V123" s="2" t="s">
        <v>570</v>
      </c>
      <c r="W123" s="2" t="s">
        <v>580</v>
      </c>
      <c r="X123" s="11">
        <v>0.4</v>
      </c>
      <c r="Y123" s="15"/>
      <c r="Z123" s="15"/>
      <c r="AA123" s="15"/>
      <c r="AB123" s="15"/>
      <c r="AC123" s="15"/>
      <c r="AD123" s="15"/>
      <c r="AE123" s="15"/>
    </row>
    <row r="124" spans="1:31" ht="102.75" customHeight="1" x14ac:dyDescent="0.2">
      <c r="A124" s="15" t="str">
        <f t="shared" si="42"/>
        <v>GF</v>
      </c>
      <c r="B124" s="15" t="str">
        <f t="shared" si="43"/>
        <v>Gestión Financiera</v>
      </c>
      <c r="C124" s="15"/>
      <c r="D124" s="15"/>
      <c r="E124" s="15"/>
      <c r="F124" s="2" t="s">
        <v>558</v>
      </c>
      <c r="G124" s="41" t="s">
        <v>517</v>
      </c>
      <c r="H124" s="41" t="s">
        <v>516</v>
      </c>
      <c r="I124" s="15"/>
      <c r="J124" s="15"/>
      <c r="K124" s="22"/>
      <c r="L124" s="15"/>
      <c r="M124" s="15"/>
      <c r="N124" s="15"/>
      <c r="O124" s="15"/>
      <c r="P124" s="41" t="s">
        <v>523</v>
      </c>
      <c r="Q124" s="41" t="s">
        <v>524</v>
      </c>
      <c r="R124" s="5" t="s">
        <v>572</v>
      </c>
      <c r="S124" s="50" t="s">
        <v>813</v>
      </c>
      <c r="T124" s="50" t="s">
        <v>814</v>
      </c>
      <c r="U124" s="50" t="s">
        <v>569</v>
      </c>
      <c r="V124" s="2" t="s">
        <v>570</v>
      </c>
      <c r="W124" s="2" t="s">
        <v>597</v>
      </c>
      <c r="X124" s="11">
        <v>0.4</v>
      </c>
      <c r="Y124" s="15"/>
      <c r="Z124" s="15"/>
      <c r="AA124" s="15"/>
      <c r="AB124" s="15"/>
      <c r="AC124" s="15"/>
      <c r="AD124" s="15"/>
      <c r="AE124" s="15"/>
    </row>
    <row r="125" spans="1:31" ht="81.75" customHeight="1" x14ac:dyDescent="0.2">
      <c r="A125" s="15" t="str">
        <f t="shared" si="42"/>
        <v>GF</v>
      </c>
      <c r="B125" s="15" t="str">
        <f t="shared" si="43"/>
        <v>Gestión Financiera</v>
      </c>
      <c r="C125" s="15"/>
      <c r="D125" s="15"/>
      <c r="E125" s="15"/>
      <c r="F125" s="2" t="s">
        <v>558</v>
      </c>
      <c r="G125" s="41" t="s">
        <v>518</v>
      </c>
      <c r="H125" s="41"/>
      <c r="I125" s="15"/>
      <c r="J125" s="15"/>
      <c r="K125" s="21"/>
      <c r="L125" s="15"/>
      <c r="M125" s="15"/>
      <c r="N125" s="15"/>
      <c r="O125" s="15"/>
      <c r="P125" s="41" t="s">
        <v>525</v>
      </c>
      <c r="Q125" s="41" t="s">
        <v>526</v>
      </c>
      <c r="R125" s="5" t="s">
        <v>572</v>
      </c>
      <c r="S125" s="50" t="s">
        <v>815</v>
      </c>
      <c r="T125" s="50" t="s">
        <v>816</v>
      </c>
      <c r="U125" s="50" t="s">
        <v>569</v>
      </c>
      <c r="V125" s="2" t="s">
        <v>570</v>
      </c>
      <c r="W125" s="2" t="s">
        <v>597</v>
      </c>
      <c r="X125" s="11">
        <v>0.4</v>
      </c>
      <c r="Y125" s="15"/>
      <c r="Z125" s="15"/>
      <c r="AA125" s="15"/>
      <c r="AB125" s="15"/>
      <c r="AC125" s="15"/>
      <c r="AD125" s="15"/>
      <c r="AE125" s="15"/>
    </row>
    <row r="126" spans="1:31" ht="72.75" customHeight="1" x14ac:dyDescent="0.2">
      <c r="A126" s="15" t="s">
        <v>150</v>
      </c>
      <c r="B126" s="15" t="s">
        <v>151</v>
      </c>
      <c r="C126" s="15" t="s">
        <v>527</v>
      </c>
      <c r="D126" s="15" t="s">
        <v>528</v>
      </c>
      <c r="E126" s="15" t="s">
        <v>248</v>
      </c>
      <c r="F126" s="2" t="s">
        <v>575</v>
      </c>
      <c r="G126" s="41" t="s">
        <v>529</v>
      </c>
      <c r="H126" s="41" t="s">
        <v>530</v>
      </c>
      <c r="I126" s="1" t="s">
        <v>531</v>
      </c>
      <c r="J126" s="15" t="s">
        <v>532</v>
      </c>
      <c r="K126" s="20" t="s">
        <v>820</v>
      </c>
      <c r="L126" s="15" t="s">
        <v>158</v>
      </c>
      <c r="M126" s="15" t="s">
        <v>34</v>
      </c>
      <c r="N126" s="15" t="s">
        <v>35</v>
      </c>
      <c r="O126" s="15" t="s">
        <v>760</v>
      </c>
      <c r="P126" s="41" t="s">
        <v>533</v>
      </c>
      <c r="Q126" s="41" t="s">
        <v>534</v>
      </c>
      <c r="R126" s="5" t="s">
        <v>572</v>
      </c>
      <c r="S126" s="50" t="s">
        <v>821</v>
      </c>
      <c r="T126" s="50" t="s">
        <v>822</v>
      </c>
      <c r="U126" s="50" t="s">
        <v>569</v>
      </c>
      <c r="V126" s="5" t="s">
        <v>570</v>
      </c>
      <c r="W126" s="5" t="s">
        <v>580</v>
      </c>
      <c r="X126" s="13">
        <v>0.4</v>
      </c>
      <c r="Y126" s="15" t="s">
        <v>158</v>
      </c>
      <c r="Z126" s="15" t="s">
        <v>194</v>
      </c>
      <c r="AA126" s="15" t="s">
        <v>224</v>
      </c>
      <c r="AB126" s="15" t="s">
        <v>826</v>
      </c>
      <c r="AC126" s="15" t="s">
        <v>225</v>
      </c>
      <c r="AD126" s="15" t="s">
        <v>37</v>
      </c>
      <c r="AE126" s="15" t="s">
        <v>37</v>
      </c>
    </row>
    <row r="127" spans="1:31" ht="74.25" customHeight="1" x14ac:dyDescent="0.2">
      <c r="A127" s="15" t="str">
        <f t="shared" ref="A127:A128" si="44">A126</f>
        <v>PCI</v>
      </c>
      <c r="B127" s="15" t="str">
        <f t="shared" ref="B127:B128" si="45">B126</f>
        <v xml:space="preserve">Promoción de la Participación </v>
      </c>
      <c r="C127" s="15"/>
      <c r="D127" s="15"/>
      <c r="E127" s="15"/>
      <c r="F127" s="2" t="s">
        <v>818</v>
      </c>
      <c r="G127" s="41" t="s">
        <v>538</v>
      </c>
      <c r="H127" s="41" t="s">
        <v>535</v>
      </c>
      <c r="I127" s="1"/>
      <c r="J127" s="15"/>
      <c r="K127" s="22"/>
      <c r="L127" s="15"/>
      <c r="M127" s="15"/>
      <c r="N127" s="15"/>
      <c r="O127" s="15"/>
      <c r="P127" s="41" t="s">
        <v>536</v>
      </c>
      <c r="Q127" s="41" t="s">
        <v>537</v>
      </c>
      <c r="R127" s="5" t="s">
        <v>572</v>
      </c>
      <c r="S127" s="50" t="s">
        <v>823</v>
      </c>
      <c r="T127" s="50" t="s">
        <v>824</v>
      </c>
      <c r="U127" s="50" t="s">
        <v>569</v>
      </c>
      <c r="V127" s="5" t="s">
        <v>570</v>
      </c>
      <c r="W127" s="5" t="s">
        <v>571</v>
      </c>
      <c r="X127" s="13">
        <v>0.4</v>
      </c>
      <c r="Y127" s="15"/>
      <c r="Z127" s="15"/>
      <c r="AA127" s="15"/>
      <c r="AB127" s="15"/>
      <c r="AC127" s="15"/>
      <c r="AD127" s="15"/>
      <c r="AE127" s="15"/>
    </row>
    <row r="128" spans="1:31" ht="86.25" customHeight="1" x14ac:dyDescent="0.2">
      <c r="A128" s="15" t="str">
        <f t="shared" si="44"/>
        <v>PCI</v>
      </c>
      <c r="B128" s="15" t="str">
        <f t="shared" si="45"/>
        <v xml:space="preserve">Promoción de la Participación </v>
      </c>
      <c r="C128" s="15"/>
      <c r="D128" s="15"/>
      <c r="E128" s="15"/>
      <c r="F128" s="2" t="s">
        <v>819</v>
      </c>
      <c r="G128" s="41" t="s">
        <v>540</v>
      </c>
      <c r="H128" s="41" t="s">
        <v>539</v>
      </c>
      <c r="I128" s="1"/>
      <c r="J128" s="15"/>
      <c r="K128" s="21"/>
      <c r="L128" s="15"/>
      <c r="M128" s="15"/>
      <c r="N128" s="15"/>
      <c r="O128" s="15"/>
      <c r="P128" s="41" t="s">
        <v>541</v>
      </c>
      <c r="Q128" s="41" t="s">
        <v>542</v>
      </c>
      <c r="R128" s="5" t="s">
        <v>572</v>
      </c>
      <c r="S128" s="50" t="s">
        <v>825</v>
      </c>
      <c r="T128" s="50" t="s">
        <v>824</v>
      </c>
      <c r="U128" s="50" t="s">
        <v>569</v>
      </c>
      <c r="V128" s="5" t="s">
        <v>570</v>
      </c>
      <c r="W128" s="5" t="s">
        <v>571</v>
      </c>
      <c r="X128" s="13">
        <v>0.4</v>
      </c>
      <c r="Y128" s="15"/>
      <c r="Z128" s="15"/>
      <c r="AA128" s="15"/>
      <c r="AB128" s="15"/>
      <c r="AC128" s="15"/>
      <c r="AD128" s="15"/>
      <c r="AE128" s="15"/>
    </row>
    <row r="129" spans="1:31" ht="59.25" customHeight="1" x14ac:dyDescent="0.2">
      <c r="A129" s="15" t="s">
        <v>150</v>
      </c>
      <c r="B129" s="15" t="s">
        <v>151</v>
      </c>
      <c r="C129" s="15" t="s">
        <v>543</v>
      </c>
      <c r="D129" s="15" t="s">
        <v>544</v>
      </c>
      <c r="E129" s="15" t="s">
        <v>248</v>
      </c>
      <c r="F129" s="9" t="s">
        <v>622</v>
      </c>
      <c r="G129" s="41" t="s">
        <v>545</v>
      </c>
      <c r="H129" s="41" t="s">
        <v>546</v>
      </c>
      <c r="I129" s="20" t="s">
        <v>432</v>
      </c>
      <c r="J129" s="20" t="s">
        <v>433</v>
      </c>
      <c r="K129" s="20" t="s">
        <v>803</v>
      </c>
      <c r="L129" s="20" t="s">
        <v>28</v>
      </c>
      <c r="M129" s="20" t="s">
        <v>29</v>
      </c>
      <c r="N129" s="20" t="s">
        <v>30</v>
      </c>
      <c r="O129" s="20" t="s">
        <v>620</v>
      </c>
      <c r="P129" s="43" t="s">
        <v>547</v>
      </c>
      <c r="Q129" s="43" t="s">
        <v>548</v>
      </c>
      <c r="R129" s="15" t="s">
        <v>572</v>
      </c>
      <c r="S129" s="42" t="s">
        <v>828</v>
      </c>
      <c r="T129" s="42" t="s">
        <v>829</v>
      </c>
      <c r="U129" s="42" t="s">
        <v>830</v>
      </c>
      <c r="V129" s="15" t="s">
        <v>570</v>
      </c>
      <c r="W129" s="15" t="s">
        <v>597</v>
      </c>
      <c r="X129" s="17">
        <v>0.4</v>
      </c>
      <c r="Y129" s="20" t="s">
        <v>33</v>
      </c>
      <c r="Z129" s="20" t="s">
        <v>34</v>
      </c>
      <c r="AA129" s="20" t="s">
        <v>35</v>
      </c>
      <c r="AB129" s="20" t="s">
        <v>573</v>
      </c>
      <c r="AC129" s="20" t="s">
        <v>36</v>
      </c>
      <c r="AD129" s="20" t="s">
        <v>37</v>
      </c>
      <c r="AE129" s="20" t="s">
        <v>37</v>
      </c>
    </row>
    <row r="130" spans="1:31" ht="42" customHeight="1" x14ac:dyDescent="0.2">
      <c r="A130" s="15"/>
      <c r="B130" s="15" t="str">
        <f t="shared" ref="B130:B132" si="46">B129</f>
        <v xml:space="preserve">Promoción de la Participación </v>
      </c>
      <c r="C130" s="15"/>
      <c r="D130" s="15"/>
      <c r="E130" s="15"/>
      <c r="F130" s="9" t="s">
        <v>622</v>
      </c>
      <c r="G130" s="41" t="s">
        <v>551</v>
      </c>
      <c r="H130" s="41" t="s">
        <v>549</v>
      </c>
      <c r="I130" s="22"/>
      <c r="J130" s="22"/>
      <c r="K130" s="22"/>
      <c r="L130" s="22"/>
      <c r="M130" s="22"/>
      <c r="N130" s="22"/>
      <c r="O130" s="22"/>
      <c r="P130" s="49"/>
      <c r="Q130" s="49"/>
      <c r="R130" s="15"/>
      <c r="S130" s="42"/>
      <c r="T130" s="42"/>
      <c r="U130" s="42"/>
      <c r="V130" s="15"/>
      <c r="W130" s="15"/>
      <c r="X130" s="15"/>
      <c r="Y130" s="22"/>
      <c r="Z130" s="22"/>
      <c r="AA130" s="22"/>
      <c r="AB130" s="22"/>
      <c r="AC130" s="22"/>
      <c r="AD130" s="22"/>
      <c r="AE130" s="22"/>
    </row>
    <row r="131" spans="1:31" ht="49.5" customHeight="1" x14ac:dyDescent="0.2">
      <c r="A131" s="15"/>
      <c r="B131" s="15" t="str">
        <f t="shared" si="46"/>
        <v xml:space="preserve">Promoción de la Participación </v>
      </c>
      <c r="C131" s="15"/>
      <c r="D131" s="15"/>
      <c r="E131" s="15"/>
      <c r="F131" s="9" t="s">
        <v>622</v>
      </c>
      <c r="G131" s="41" t="s">
        <v>552</v>
      </c>
      <c r="H131" s="41" t="s">
        <v>550</v>
      </c>
      <c r="I131" s="22"/>
      <c r="J131" s="22"/>
      <c r="K131" s="22"/>
      <c r="L131" s="22"/>
      <c r="M131" s="22"/>
      <c r="N131" s="22"/>
      <c r="O131" s="22"/>
      <c r="P131" s="49"/>
      <c r="Q131" s="49"/>
      <c r="R131" s="15"/>
      <c r="S131" s="42"/>
      <c r="T131" s="42"/>
      <c r="U131" s="42"/>
      <c r="V131" s="15"/>
      <c r="W131" s="15"/>
      <c r="X131" s="15"/>
      <c r="Y131" s="22"/>
      <c r="Z131" s="22"/>
      <c r="AA131" s="22"/>
      <c r="AB131" s="22"/>
      <c r="AC131" s="22"/>
      <c r="AD131" s="22"/>
      <c r="AE131" s="22"/>
    </row>
    <row r="132" spans="1:31" ht="42.75" x14ac:dyDescent="0.2">
      <c r="A132" s="15"/>
      <c r="B132" s="15" t="str">
        <f t="shared" si="46"/>
        <v xml:space="preserve">Promoción de la Participación </v>
      </c>
      <c r="C132" s="15"/>
      <c r="D132" s="15"/>
      <c r="E132" s="15"/>
      <c r="F132" s="9" t="s">
        <v>622</v>
      </c>
      <c r="G132" s="41" t="s">
        <v>827</v>
      </c>
      <c r="H132" s="45"/>
      <c r="I132" s="21"/>
      <c r="J132" s="21"/>
      <c r="K132" s="21"/>
      <c r="L132" s="21"/>
      <c r="M132" s="21"/>
      <c r="N132" s="21"/>
      <c r="O132" s="21"/>
      <c r="P132" s="44"/>
      <c r="Q132" s="44"/>
      <c r="R132" s="15"/>
      <c r="S132" s="42"/>
      <c r="T132" s="42"/>
      <c r="U132" s="42"/>
      <c r="V132" s="15"/>
      <c r="W132" s="15"/>
      <c r="X132" s="15"/>
      <c r="Y132" s="21"/>
      <c r="Z132" s="21"/>
      <c r="AA132" s="21"/>
      <c r="AB132" s="21"/>
      <c r="AC132" s="21"/>
      <c r="AD132" s="21"/>
      <c r="AE132" s="21"/>
    </row>
  </sheetData>
  <autoFilter ref="A3:CO132"/>
  <mergeCells count="1311">
    <mergeCell ref="C1:AE1"/>
    <mergeCell ref="Y129:Y132"/>
    <mergeCell ref="Z129:Z132"/>
    <mergeCell ref="AA129:AA132"/>
    <mergeCell ref="AB129:AB132"/>
    <mergeCell ref="AC129:AC132"/>
    <mergeCell ref="AD129:AD132"/>
    <mergeCell ref="AE129:AE132"/>
    <mergeCell ref="F118:F120"/>
    <mergeCell ref="K118:K120"/>
    <mergeCell ref="R118:R120"/>
    <mergeCell ref="S118:S120"/>
    <mergeCell ref="T118:T120"/>
    <mergeCell ref="U118:U120"/>
    <mergeCell ref="V118:V120"/>
    <mergeCell ref="W118:W120"/>
    <mergeCell ref="X118:X120"/>
    <mergeCell ref="K121:K125"/>
    <mergeCell ref="K126:K128"/>
    <mergeCell ref="U129:U132"/>
    <mergeCell ref="V129:V132"/>
    <mergeCell ref="W129:W132"/>
    <mergeCell ref="X129:X132"/>
    <mergeCell ref="O118:O120"/>
    <mergeCell ref="P118:P120"/>
    <mergeCell ref="Q118:Q120"/>
    <mergeCell ref="Y118:Y120"/>
    <mergeCell ref="G118:G120"/>
    <mergeCell ref="T112:T113"/>
    <mergeCell ref="U112:U113"/>
    <mergeCell ref="V112:V113"/>
    <mergeCell ref="W112:W113"/>
    <mergeCell ref="X112:X113"/>
    <mergeCell ref="K114:K115"/>
    <mergeCell ref="K116:K117"/>
    <mergeCell ref="R116:R117"/>
    <mergeCell ref="S116:S117"/>
    <mergeCell ref="T116:T117"/>
    <mergeCell ref="U116:U117"/>
    <mergeCell ref="V116:V117"/>
    <mergeCell ref="W116:W117"/>
    <mergeCell ref="X116:X117"/>
    <mergeCell ref="A129:A132"/>
    <mergeCell ref="B129:B132"/>
    <mergeCell ref="C129:C132"/>
    <mergeCell ref="D129:D132"/>
    <mergeCell ref="E129:E132"/>
    <mergeCell ref="I129:I132"/>
    <mergeCell ref="J129:J132"/>
    <mergeCell ref="K129:K132"/>
    <mergeCell ref="L129:L132"/>
    <mergeCell ref="M129:M132"/>
    <mergeCell ref="N129:N132"/>
    <mergeCell ref="O129:O132"/>
    <mergeCell ref="P129:P132"/>
    <mergeCell ref="Q129:Q132"/>
    <mergeCell ref="R129:R132"/>
    <mergeCell ref="S129:S132"/>
    <mergeCell ref="T129:T132"/>
    <mergeCell ref="F104:F105"/>
    <mergeCell ref="K103:K105"/>
    <mergeCell ref="R103:R104"/>
    <mergeCell ref="S103:S104"/>
    <mergeCell ref="T103:T104"/>
    <mergeCell ref="U103:U104"/>
    <mergeCell ref="V103:V104"/>
    <mergeCell ref="W103:W104"/>
    <mergeCell ref="X103:X104"/>
    <mergeCell ref="K108:K109"/>
    <mergeCell ref="F106:F107"/>
    <mergeCell ref="K106:K107"/>
    <mergeCell ref="R106:R107"/>
    <mergeCell ref="S106:S107"/>
    <mergeCell ref="T106:T107"/>
    <mergeCell ref="U106:U107"/>
    <mergeCell ref="V106:V107"/>
    <mergeCell ref="W106:W107"/>
    <mergeCell ref="X106:X107"/>
    <mergeCell ref="R108:R109"/>
    <mergeCell ref="S108:S109"/>
    <mergeCell ref="T108:T109"/>
    <mergeCell ref="U108:U109"/>
    <mergeCell ref="V108:V109"/>
    <mergeCell ref="W108:W109"/>
    <mergeCell ref="X108:X109"/>
    <mergeCell ref="F95:F97"/>
    <mergeCell ref="K95:K97"/>
    <mergeCell ref="R95:R97"/>
    <mergeCell ref="S95:S97"/>
    <mergeCell ref="T95:T97"/>
    <mergeCell ref="U95:U97"/>
    <mergeCell ref="V95:V97"/>
    <mergeCell ref="W95:W97"/>
    <mergeCell ref="X95:X97"/>
    <mergeCell ref="F98:F99"/>
    <mergeCell ref="K98:K99"/>
    <mergeCell ref="K100:K102"/>
    <mergeCell ref="R101:R102"/>
    <mergeCell ref="S101:S102"/>
    <mergeCell ref="T101:T102"/>
    <mergeCell ref="U101:U102"/>
    <mergeCell ref="V101:V102"/>
    <mergeCell ref="W101:W102"/>
    <mergeCell ref="X101:X102"/>
    <mergeCell ref="N98:N99"/>
    <mergeCell ref="O98:O99"/>
    <mergeCell ref="K91:K92"/>
    <mergeCell ref="R91:R92"/>
    <mergeCell ref="S91:S92"/>
    <mergeCell ref="T91:T92"/>
    <mergeCell ref="U91:U92"/>
    <mergeCell ref="V91:V92"/>
    <mergeCell ref="W91:W92"/>
    <mergeCell ref="X91:X92"/>
    <mergeCell ref="F93:F94"/>
    <mergeCell ref="K93:K94"/>
    <mergeCell ref="R93:R94"/>
    <mergeCell ref="S93:S94"/>
    <mergeCell ref="T93:T94"/>
    <mergeCell ref="U93:U94"/>
    <mergeCell ref="V93:V94"/>
    <mergeCell ref="W93:W94"/>
    <mergeCell ref="X93:X94"/>
    <mergeCell ref="U83:U84"/>
    <mergeCell ref="V83:V84"/>
    <mergeCell ref="W83:W84"/>
    <mergeCell ref="K85:K86"/>
    <mergeCell ref="R85:R86"/>
    <mergeCell ref="S85:S86"/>
    <mergeCell ref="T85:T86"/>
    <mergeCell ref="U85:U86"/>
    <mergeCell ref="V85:V86"/>
    <mergeCell ref="W85:W86"/>
    <mergeCell ref="X85:X86"/>
    <mergeCell ref="L81:L82"/>
    <mergeCell ref="M81:M82"/>
    <mergeCell ref="N81:N82"/>
    <mergeCell ref="O81:O82"/>
    <mergeCell ref="P81:P82"/>
    <mergeCell ref="Q81:Q82"/>
    <mergeCell ref="K72:K73"/>
    <mergeCell ref="R72:R73"/>
    <mergeCell ref="S72:S73"/>
    <mergeCell ref="T72:T73"/>
    <mergeCell ref="U72:U73"/>
    <mergeCell ref="V72:V73"/>
    <mergeCell ref="W72:W73"/>
    <mergeCell ref="X72:X73"/>
    <mergeCell ref="F75:F76"/>
    <mergeCell ref="K74:K76"/>
    <mergeCell ref="R74:R76"/>
    <mergeCell ref="S74:S76"/>
    <mergeCell ref="T74:T76"/>
    <mergeCell ref="U74:U76"/>
    <mergeCell ref="V74:V76"/>
    <mergeCell ref="W74:W76"/>
    <mergeCell ref="X74:X76"/>
    <mergeCell ref="F67:F68"/>
    <mergeCell ref="K65:K68"/>
    <mergeCell ref="R65:R68"/>
    <mergeCell ref="S65:S68"/>
    <mergeCell ref="T65:T68"/>
    <mergeCell ref="U65:U68"/>
    <mergeCell ref="V65:V68"/>
    <mergeCell ref="W65:W68"/>
    <mergeCell ref="X65:X68"/>
    <mergeCell ref="F70:F71"/>
    <mergeCell ref="K69:K71"/>
    <mergeCell ref="R69:R71"/>
    <mergeCell ref="S69:S71"/>
    <mergeCell ref="T69:T71"/>
    <mergeCell ref="U69:U71"/>
    <mergeCell ref="V69:V71"/>
    <mergeCell ref="W69:W71"/>
    <mergeCell ref="X69:X71"/>
    <mergeCell ref="T59:T60"/>
    <mergeCell ref="U59:U60"/>
    <mergeCell ref="V59:V60"/>
    <mergeCell ref="W59:W60"/>
    <mergeCell ref="X59:X60"/>
    <mergeCell ref="F63:F64"/>
    <mergeCell ref="K61:K64"/>
    <mergeCell ref="R61:R62"/>
    <mergeCell ref="S61:S62"/>
    <mergeCell ref="T61:T62"/>
    <mergeCell ref="U61:U62"/>
    <mergeCell ref="V61:V62"/>
    <mergeCell ref="W61:W62"/>
    <mergeCell ref="X61:X62"/>
    <mergeCell ref="R63:R64"/>
    <mergeCell ref="S63:S64"/>
    <mergeCell ref="T63:T64"/>
    <mergeCell ref="U63:U64"/>
    <mergeCell ref="V63:V64"/>
    <mergeCell ref="W63:W64"/>
    <mergeCell ref="X63:X64"/>
    <mergeCell ref="W53:W54"/>
    <mergeCell ref="X53:X54"/>
    <mergeCell ref="F55:F56"/>
    <mergeCell ref="K55:K58"/>
    <mergeCell ref="R55:R56"/>
    <mergeCell ref="S55:S56"/>
    <mergeCell ref="T55:T56"/>
    <mergeCell ref="U55:U56"/>
    <mergeCell ref="V55:V56"/>
    <mergeCell ref="W55:W56"/>
    <mergeCell ref="X55:X56"/>
    <mergeCell ref="R57:R58"/>
    <mergeCell ref="S57:S58"/>
    <mergeCell ref="T57:T58"/>
    <mergeCell ref="U57:U58"/>
    <mergeCell ref="V57:V58"/>
    <mergeCell ref="W57:W58"/>
    <mergeCell ref="X57:X58"/>
    <mergeCell ref="J55:J58"/>
    <mergeCell ref="L55:L58"/>
    <mergeCell ref="M55:M58"/>
    <mergeCell ref="N55:N58"/>
    <mergeCell ref="O55:O58"/>
    <mergeCell ref="K47:K48"/>
    <mergeCell ref="R47:R48"/>
    <mergeCell ref="S47:S48"/>
    <mergeCell ref="T47:T48"/>
    <mergeCell ref="U47:U48"/>
    <mergeCell ref="V47:V48"/>
    <mergeCell ref="W47:W48"/>
    <mergeCell ref="X47:X48"/>
    <mergeCell ref="K49:K51"/>
    <mergeCell ref="R50:R51"/>
    <mergeCell ref="S50:S51"/>
    <mergeCell ref="T50:T51"/>
    <mergeCell ref="U50:U51"/>
    <mergeCell ref="V50:V51"/>
    <mergeCell ref="W50:W51"/>
    <mergeCell ref="X50:X51"/>
    <mergeCell ref="F45:F46"/>
    <mergeCell ref="K40:K46"/>
    <mergeCell ref="R45:R46"/>
    <mergeCell ref="S45:S46"/>
    <mergeCell ref="T45:T46"/>
    <mergeCell ref="U45:U46"/>
    <mergeCell ref="V45:V46"/>
    <mergeCell ref="W45:W46"/>
    <mergeCell ref="X45:X46"/>
    <mergeCell ref="J24:J25"/>
    <mergeCell ref="K34:K36"/>
    <mergeCell ref="R35:R36"/>
    <mergeCell ref="S35:S36"/>
    <mergeCell ref="T35:T36"/>
    <mergeCell ref="U35:U36"/>
    <mergeCell ref="V35:V36"/>
    <mergeCell ref="W35:W36"/>
    <mergeCell ref="X35:X36"/>
    <mergeCell ref="K37:K39"/>
    <mergeCell ref="R38:R39"/>
    <mergeCell ref="S38:S39"/>
    <mergeCell ref="T38:T39"/>
    <mergeCell ref="U38:U39"/>
    <mergeCell ref="V38:V39"/>
    <mergeCell ref="W38:W39"/>
    <mergeCell ref="X38:X39"/>
    <mergeCell ref="K30:K31"/>
    <mergeCell ref="R30:R31"/>
    <mergeCell ref="S30:S31"/>
    <mergeCell ref="T30:T31"/>
    <mergeCell ref="U30:U31"/>
    <mergeCell ref="V30:V31"/>
    <mergeCell ref="W30:W31"/>
    <mergeCell ref="X30:X31"/>
    <mergeCell ref="K22:K23"/>
    <mergeCell ref="K24:K25"/>
    <mergeCell ref="R24:R25"/>
    <mergeCell ref="S24:S25"/>
    <mergeCell ref="T24:T25"/>
    <mergeCell ref="U24:U25"/>
    <mergeCell ref="V24:V25"/>
    <mergeCell ref="W24:W25"/>
    <mergeCell ref="X24:X25"/>
    <mergeCell ref="K26:K27"/>
    <mergeCell ref="R26:R27"/>
    <mergeCell ref="S26:S27"/>
    <mergeCell ref="T26:T27"/>
    <mergeCell ref="U26:U27"/>
    <mergeCell ref="V26:V27"/>
    <mergeCell ref="W26:W27"/>
    <mergeCell ref="X26:X27"/>
    <mergeCell ref="C2:C3"/>
    <mergeCell ref="D2:D3"/>
    <mergeCell ref="E2:E3"/>
    <mergeCell ref="G2:G3"/>
    <mergeCell ref="H2:H3"/>
    <mergeCell ref="I2:I3"/>
    <mergeCell ref="A1:B1"/>
    <mergeCell ref="F2:F3"/>
    <mergeCell ref="L95:L97"/>
    <mergeCell ref="K2:K3"/>
    <mergeCell ref="P2:X2"/>
    <mergeCell ref="L121:L125"/>
    <mergeCell ref="M121:M125"/>
    <mergeCell ref="C118:C120"/>
    <mergeCell ref="D118:D120"/>
    <mergeCell ref="L118:L120"/>
    <mergeCell ref="M118:M120"/>
    <mergeCell ref="N118:N120"/>
    <mergeCell ref="D106:D107"/>
    <mergeCell ref="A81:A82"/>
    <mergeCell ref="B81:B82"/>
    <mergeCell ref="C81:C82"/>
    <mergeCell ref="D81:D82"/>
    <mergeCell ref="E81:E82"/>
    <mergeCell ref="I81:I82"/>
    <mergeCell ref="J81:J82"/>
    <mergeCell ref="A2:B2"/>
    <mergeCell ref="G55:G56"/>
    <mergeCell ref="G53:G54"/>
    <mergeCell ref="H20:H21"/>
    <mergeCell ref="G14:G15"/>
    <mergeCell ref="G11:G13"/>
    <mergeCell ref="G9:G10"/>
    <mergeCell ref="H9:H10"/>
    <mergeCell ref="J2:J3"/>
    <mergeCell ref="L2:O2"/>
    <mergeCell ref="Y2:AB2"/>
    <mergeCell ref="AD2:AE2"/>
    <mergeCell ref="A121:A125"/>
    <mergeCell ref="B121:B125"/>
    <mergeCell ref="C121:C125"/>
    <mergeCell ref="D121:D125"/>
    <mergeCell ref="E121:E125"/>
    <mergeCell ref="I121:I125"/>
    <mergeCell ref="J121:J125"/>
    <mergeCell ref="AA121:AA125"/>
    <mergeCell ref="AB121:AB125"/>
    <mergeCell ref="AC121:AC125"/>
    <mergeCell ref="AD121:AD125"/>
    <mergeCell ref="AE121:AE125"/>
    <mergeCell ref="AE118:AE120"/>
    <mergeCell ref="A110:A113"/>
    <mergeCell ref="B110:B113"/>
    <mergeCell ref="C110:C113"/>
    <mergeCell ref="D110:D113"/>
    <mergeCell ref="Z110:Z113"/>
    <mergeCell ref="AA110:AA113"/>
    <mergeCell ref="AB110:AB113"/>
    <mergeCell ref="AC110:AC113"/>
    <mergeCell ref="A126:A128"/>
    <mergeCell ref="B126:B128"/>
    <mergeCell ref="AA126:AA128"/>
    <mergeCell ref="AB126:AB128"/>
    <mergeCell ref="AC126:AC128"/>
    <mergeCell ref="AD126:AD128"/>
    <mergeCell ref="AE126:AE128"/>
    <mergeCell ref="G81:G82"/>
    <mergeCell ref="AD114:AD115"/>
    <mergeCell ref="AE114:AE115"/>
    <mergeCell ref="A116:A117"/>
    <mergeCell ref="B116:B117"/>
    <mergeCell ref="C116:C117"/>
    <mergeCell ref="D116:D117"/>
    <mergeCell ref="M116:M117"/>
    <mergeCell ref="Y116:Y117"/>
    <mergeCell ref="Z116:Z117"/>
    <mergeCell ref="AA116:AA117"/>
    <mergeCell ref="AB116:AB117"/>
    <mergeCell ref="AC116:AC117"/>
    <mergeCell ref="AD116:AD117"/>
    <mergeCell ref="AE116:AE117"/>
    <mergeCell ref="A118:A120"/>
    <mergeCell ref="B118:B120"/>
    <mergeCell ref="Z118:Z120"/>
    <mergeCell ref="AA118:AA120"/>
    <mergeCell ref="AB118:AB120"/>
    <mergeCell ref="AC118:AC120"/>
    <mergeCell ref="AD118:AD120"/>
    <mergeCell ref="AD110:AD113"/>
    <mergeCell ref="AE110:AE113"/>
    <mergeCell ref="A114:A115"/>
    <mergeCell ref="B114:B115"/>
    <mergeCell ref="C114:C115"/>
    <mergeCell ref="D114:D115"/>
    <mergeCell ref="E114:E115"/>
    <mergeCell ref="N114:N115"/>
    <mergeCell ref="O114:O115"/>
    <mergeCell ref="AA114:AA115"/>
    <mergeCell ref="AB114:AB115"/>
    <mergeCell ref="AC114:AC115"/>
    <mergeCell ref="Y114:Y115"/>
    <mergeCell ref="Z114:Z115"/>
    <mergeCell ref="I114:I115"/>
    <mergeCell ref="O110:O113"/>
    <mergeCell ref="Y110:Y113"/>
    <mergeCell ref="E110:E113"/>
    <mergeCell ref="I110:I113"/>
    <mergeCell ref="J110:J113"/>
    <mergeCell ref="L110:L113"/>
    <mergeCell ref="M110:M113"/>
    <mergeCell ref="N110:N113"/>
    <mergeCell ref="F112:F113"/>
    <mergeCell ref="G112:G113"/>
    <mergeCell ref="K110:K113"/>
    <mergeCell ref="P112:P113"/>
    <mergeCell ref="Q112:Q113"/>
    <mergeCell ref="R112:R113"/>
    <mergeCell ref="S112:S113"/>
    <mergeCell ref="AB106:AB107"/>
    <mergeCell ref="AC106:AC107"/>
    <mergeCell ref="AD106:AD107"/>
    <mergeCell ref="AE106:AE107"/>
    <mergeCell ref="A108:A109"/>
    <mergeCell ref="B108:B109"/>
    <mergeCell ref="C108:C109"/>
    <mergeCell ref="L108:L109"/>
    <mergeCell ref="Y108:Y109"/>
    <mergeCell ref="Z108:Z109"/>
    <mergeCell ref="AA108:AA109"/>
    <mergeCell ref="AB108:AB109"/>
    <mergeCell ref="AC108:AC109"/>
    <mergeCell ref="AD108:AD109"/>
    <mergeCell ref="AE108:AE109"/>
    <mergeCell ref="AD98:AD99"/>
    <mergeCell ref="AA100:AA102"/>
    <mergeCell ref="AB100:AB102"/>
    <mergeCell ref="AC100:AC102"/>
    <mergeCell ref="M100:M102"/>
    <mergeCell ref="Q108:Q109"/>
    <mergeCell ref="G104:G105"/>
    <mergeCell ref="E103:E105"/>
    <mergeCell ref="J108:J109"/>
    <mergeCell ref="AE98:AE99"/>
    <mergeCell ref="A100:A102"/>
    <mergeCell ref="B100:B102"/>
    <mergeCell ref="C100:C102"/>
    <mergeCell ref="D100:D102"/>
    <mergeCell ref="AD100:AD102"/>
    <mergeCell ref="AE100:AE102"/>
    <mergeCell ref="A103:A105"/>
    <mergeCell ref="B103:B105"/>
    <mergeCell ref="C103:C105"/>
    <mergeCell ref="D103:D105"/>
    <mergeCell ref="AA103:AA105"/>
    <mergeCell ref="AB103:AB105"/>
    <mergeCell ref="AC103:AC105"/>
    <mergeCell ref="AD103:AD105"/>
    <mergeCell ref="AE103:AE105"/>
    <mergeCell ref="A106:A107"/>
    <mergeCell ref="B106:B107"/>
    <mergeCell ref="C106:C107"/>
    <mergeCell ref="AA106:AA107"/>
    <mergeCell ref="AA93:AA94"/>
    <mergeCell ref="AB93:AB94"/>
    <mergeCell ref="AC93:AC94"/>
    <mergeCell ref="AD93:AD94"/>
    <mergeCell ref="AE93:AE94"/>
    <mergeCell ref="A95:A97"/>
    <mergeCell ref="B95:B97"/>
    <mergeCell ref="C95:C97"/>
    <mergeCell ref="D95:D97"/>
    <mergeCell ref="M95:M97"/>
    <mergeCell ref="A98:A99"/>
    <mergeCell ref="B98:B99"/>
    <mergeCell ref="C98:C99"/>
    <mergeCell ref="D98:D99"/>
    <mergeCell ref="N95:N97"/>
    <mergeCell ref="O95:O97"/>
    <mergeCell ref="P95:P97"/>
    <mergeCell ref="Q95:Q97"/>
    <mergeCell ref="Y95:Y97"/>
    <mergeCell ref="Z95:Z97"/>
    <mergeCell ref="AA95:AA97"/>
    <mergeCell ref="AB95:AB97"/>
    <mergeCell ref="AC95:AC97"/>
    <mergeCell ref="AD95:AD97"/>
    <mergeCell ref="AE95:AE97"/>
    <mergeCell ref="M98:M99"/>
    <mergeCell ref="Z98:Z99"/>
    <mergeCell ref="AA98:AA99"/>
    <mergeCell ref="AB98:AB99"/>
    <mergeCell ref="AC98:AC99"/>
    <mergeCell ref="M93:M94"/>
    <mergeCell ref="N93:N94"/>
    <mergeCell ref="L93:L94"/>
    <mergeCell ref="AD87:AD90"/>
    <mergeCell ref="AE87:AE90"/>
    <mergeCell ref="A91:A92"/>
    <mergeCell ref="B91:B92"/>
    <mergeCell ref="C91:C92"/>
    <mergeCell ref="D91:D92"/>
    <mergeCell ref="Z91:Z92"/>
    <mergeCell ref="AA91:AA92"/>
    <mergeCell ref="AB91:AB92"/>
    <mergeCell ref="AC91:AC92"/>
    <mergeCell ref="AD91:AD92"/>
    <mergeCell ref="AE91:AE92"/>
    <mergeCell ref="A93:A94"/>
    <mergeCell ref="B93:B94"/>
    <mergeCell ref="C93:C94"/>
    <mergeCell ref="D93:D94"/>
    <mergeCell ref="Z93:Z94"/>
    <mergeCell ref="AB85:AB86"/>
    <mergeCell ref="AC85:AC86"/>
    <mergeCell ref="AD85:AD86"/>
    <mergeCell ref="AE85:AE86"/>
    <mergeCell ref="A87:A90"/>
    <mergeCell ref="B87:B90"/>
    <mergeCell ref="C87:C90"/>
    <mergeCell ref="D87:D90"/>
    <mergeCell ref="L87:L90"/>
    <mergeCell ref="M87:M90"/>
    <mergeCell ref="Y87:Y90"/>
    <mergeCell ref="Z87:Z90"/>
    <mergeCell ref="AA87:AA90"/>
    <mergeCell ref="AB87:AB90"/>
    <mergeCell ref="AC87:AC90"/>
    <mergeCell ref="G89:G90"/>
    <mergeCell ref="F87:F88"/>
    <mergeCell ref="F89:F90"/>
    <mergeCell ref="K87:K90"/>
    <mergeCell ref="R87:R90"/>
    <mergeCell ref="S87:S90"/>
    <mergeCell ref="T87:T90"/>
    <mergeCell ref="U87:U90"/>
    <mergeCell ref="V87:V90"/>
    <mergeCell ref="W87:W90"/>
    <mergeCell ref="X87:X90"/>
    <mergeCell ref="AB81:AB82"/>
    <mergeCell ref="AC81:AC82"/>
    <mergeCell ref="N87:N90"/>
    <mergeCell ref="O87:O90"/>
    <mergeCell ref="P87:P90"/>
    <mergeCell ref="Q87:Q90"/>
    <mergeCell ref="G87:G88"/>
    <mergeCell ref="E87:E90"/>
    <mergeCell ref="I87:I90"/>
    <mergeCell ref="J87:J90"/>
    <mergeCell ref="AD81:AD82"/>
    <mergeCell ref="AE81:AE82"/>
    <mergeCell ref="A83:A84"/>
    <mergeCell ref="B83:B84"/>
    <mergeCell ref="C83:C84"/>
    <mergeCell ref="D83:D84"/>
    <mergeCell ref="E83:E84"/>
    <mergeCell ref="I83:I84"/>
    <mergeCell ref="J83:J84"/>
    <mergeCell ref="L83:L84"/>
    <mergeCell ref="M83:M84"/>
    <mergeCell ref="N83:N84"/>
    <mergeCell ref="O83:O84"/>
    <mergeCell ref="Y83:Y84"/>
    <mergeCell ref="Z83:Z84"/>
    <mergeCell ref="AA83:AA84"/>
    <mergeCell ref="AB83:AB84"/>
    <mergeCell ref="AC83:AC84"/>
    <mergeCell ref="AD83:AD84"/>
    <mergeCell ref="AE83:AE84"/>
    <mergeCell ref="Y81:Y82"/>
    <mergeCell ref="Z81:Z82"/>
    <mergeCell ref="AA81:AA82"/>
    <mergeCell ref="A85:A86"/>
    <mergeCell ref="B85:B86"/>
    <mergeCell ref="C85:C86"/>
    <mergeCell ref="D85:D86"/>
    <mergeCell ref="E85:E86"/>
    <mergeCell ref="I85:I86"/>
    <mergeCell ref="J85:J86"/>
    <mergeCell ref="L85:L86"/>
    <mergeCell ref="M85:M86"/>
    <mergeCell ref="N85:N86"/>
    <mergeCell ref="O85:O86"/>
    <mergeCell ref="P85:P86"/>
    <mergeCell ref="Q85:Q86"/>
    <mergeCell ref="Y85:Y86"/>
    <mergeCell ref="Z85:Z86"/>
    <mergeCell ref="AA85:AA86"/>
    <mergeCell ref="F81:F82"/>
    <mergeCell ref="K81:K82"/>
    <mergeCell ref="R81:R82"/>
    <mergeCell ref="S81:S82"/>
    <mergeCell ref="T81:T82"/>
    <mergeCell ref="U81:U82"/>
    <mergeCell ref="V81:V82"/>
    <mergeCell ref="W81:W82"/>
    <mergeCell ref="X81:X82"/>
    <mergeCell ref="K83:K84"/>
    <mergeCell ref="R83:R84"/>
    <mergeCell ref="S83:S84"/>
    <mergeCell ref="T83:T84"/>
    <mergeCell ref="E77:E80"/>
    <mergeCell ref="I77:I80"/>
    <mergeCell ref="J77:J80"/>
    <mergeCell ref="L77:L80"/>
    <mergeCell ref="M77:M80"/>
    <mergeCell ref="N77:N80"/>
    <mergeCell ref="O77:O80"/>
    <mergeCell ref="P77:P80"/>
    <mergeCell ref="Q77:Q80"/>
    <mergeCell ref="Y77:Y80"/>
    <mergeCell ref="Z77:Z80"/>
    <mergeCell ref="AA77:AA80"/>
    <mergeCell ref="AB77:AB80"/>
    <mergeCell ref="AC77:AC80"/>
    <mergeCell ref="AD77:AD80"/>
    <mergeCell ref="AE77:AE80"/>
    <mergeCell ref="F79:F80"/>
    <mergeCell ref="K77:K80"/>
    <mergeCell ref="R77:R80"/>
    <mergeCell ref="S77:S80"/>
    <mergeCell ref="T77:T80"/>
    <mergeCell ref="U77:U80"/>
    <mergeCell ref="V77:V80"/>
    <mergeCell ref="W77:W80"/>
    <mergeCell ref="X77:X80"/>
    <mergeCell ref="AE72:AE73"/>
    <mergeCell ref="AB74:AB76"/>
    <mergeCell ref="AC74:AC76"/>
    <mergeCell ref="AD74:AD76"/>
    <mergeCell ref="A74:A76"/>
    <mergeCell ref="B74:B76"/>
    <mergeCell ref="I74:I76"/>
    <mergeCell ref="J74:J76"/>
    <mergeCell ref="G79:G80"/>
    <mergeCell ref="A77:A80"/>
    <mergeCell ref="B77:B80"/>
    <mergeCell ref="C77:C80"/>
    <mergeCell ref="L74:L76"/>
    <mergeCell ref="M74:M76"/>
    <mergeCell ref="N74:N76"/>
    <mergeCell ref="O74:O76"/>
    <mergeCell ref="P74:P76"/>
    <mergeCell ref="Q74:Q76"/>
    <mergeCell ref="Y74:Y76"/>
    <mergeCell ref="Z74:Z76"/>
    <mergeCell ref="AA74:AA76"/>
    <mergeCell ref="AE74:AE76"/>
    <mergeCell ref="D77:D80"/>
    <mergeCell ref="AD69:AD71"/>
    <mergeCell ref="AE69:AE71"/>
    <mergeCell ref="A72:A73"/>
    <mergeCell ref="B72:B73"/>
    <mergeCell ref="C72:C73"/>
    <mergeCell ref="D72:D73"/>
    <mergeCell ref="E72:E73"/>
    <mergeCell ref="M91:M92"/>
    <mergeCell ref="N91:N92"/>
    <mergeCell ref="O91:O92"/>
    <mergeCell ref="Y91:Y92"/>
    <mergeCell ref="E91:E92"/>
    <mergeCell ref="I91:I92"/>
    <mergeCell ref="J91:J92"/>
    <mergeCell ref="L91:L92"/>
    <mergeCell ref="N72:N73"/>
    <mergeCell ref="O72:O73"/>
    <mergeCell ref="P72:P73"/>
    <mergeCell ref="Q72:Q73"/>
    <mergeCell ref="G75:G76"/>
    <mergeCell ref="C74:C76"/>
    <mergeCell ref="D74:D76"/>
    <mergeCell ref="E74:E76"/>
    <mergeCell ref="P91:P92"/>
    <mergeCell ref="Q91:Q92"/>
    <mergeCell ref="Y72:Y73"/>
    <mergeCell ref="Z72:Z73"/>
    <mergeCell ref="AA72:AA73"/>
    <mergeCell ref="AB72:AB73"/>
    <mergeCell ref="AC72:AC73"/>
    <mergeCell ref="AD72:AD73"/>
    <mergeCell ref="O93:O94"/>
    <mergeCell ref="P93:P94"/>
    <mergeCell ref="Q93:Q94"/>
    <mergeCell ref="Y93:Y94"/>
    <mergeCell ref="G93:G94"/>
    <mergeCell ref="E93:E94"/>
    <mergeCell ref="I93:I94"/>
    <mergeCell ref="J93:J94"/>
    <mergeCell ref="AD65:AD68"/>
    <mergeCell ref="AE65:AE68"/>
    <mergeCell ref="G70:G71"/>
    <mergeCell ref="A69:A71"/>
    <mergeCell ref="B69:B71"/>
    <mergeCell ref="C69:C71"/>
    <mergeCell ref="D69:D71"/>
    <mergeCell ref="E69:E71"/>
    <mergeCell ref="I69:I71"/>
    <mergeCell ref="J69:J71"/>
    <mergeCell ref="L69:L71"/>
    <mergeCell ref="M69:M71"/>
    <mergeCell ref="N69:N71"/>
    <mergeCell ref="I72:I73"/>
    <mergeCell ref="J72:J73"/>
    <mergeCell ref="L72:L73"/>
    <mergeCell ref="M72:M73"/>
    <mergeCell ref="O69:O71"/>
    <mergeCell ref="P69:P71"/>
    <mergeCell ref="Q69:Q71"/>
    <mergeCell ref="AA69:AA71"/>
    <mergeCell ref="AB69:AB71"/>
    <mergeCell ref="AC69:AC71"/>
    <mergeCell ref="A61:A64"/>
    <mergeCell ref="B61:B64"/>
    <mergeCell ref="C61:C64"/>
    <mergeCell ref="D61:D64"/>
    <mergeCell ref="E61:E64"/>
    <mergeCell ref="N61:N64"/>
    <mergeCell ref="O61:O64"/>
    <mergeCell ref="Y61:Y64"/>
    <mergeCell ref="Z61:Z64"/>
    <mergeCell ref="AA61:AA64"/>
    <mergeCell ref="AB61:AB64"/>
    <mergeCell ref="AC61:AC64"/>
    <mergeCell ref="N103:N105"/>
    <mergeCell ref="O103:O105"/>
    <mergeCell ref="Z106:Z107"/>
    <mergeCell ref="G95:G97"/>
    <mergeCell ref="E95:E97"/>
    <mergeCell ref="I95:I97"/>
    <mergeCell ref="J95:J97"/>
    <mergeCell ref="G67:G68"/>
    <mergeCell ref="A65:A68"/>
    <mergeCell ref="B65:B68"/>
    <mergeCell ref="C65:C68"/>
    <mergeCell ref="D65:D68"/>
    <mergeCell ref="E65:E68"/>
    <mergeCell ref="I65:I68"/>
    <mergeCell ref="J65:J68"/>
    <mergeCell ref="L65:L68"/>
    <mergeCell ref="M65:M68"/>
    <mergeCell ref="N65:N68"/>
    <mergeCell ref="O65:O68"/>
    <mergeCell ref="Y98:Y99"/>
    <mergeCell ref="G98:G99"/>
    <mergeCell ref="E98:E99"/>
    <mergeCell ref="I98:I99"/>
    <mergeCell ref="J98:J99"/>
    <mergeCell ref="L98:L99"/>
    <mergeCell ref="AB59:AB60"/>
    <mergeCell ref="AC59:AC60"/>
    <mergeCell ref="AD59:AD60"/>
    <mergeCell ref="G63:G64"/>
    <mergeCell ref="P61:P62"/>
    <mergeCell ref="Q61:Q62"/>
    <mergeCell ref="P63:P64"/>
    <mergeCell ref="AE59:AE60"/>
    <mergeCell ref="Q63:Q64"/>
    <mergeCell ref="I61:I64"/>
    <mergeCell ref="J61:J64"/>
    <mergeCell ref="L61:L64"/>
    <mergeCell ref="M61:M64"/>
    <mergeCell ref="AD61:AD64"/>
    <mergeCell ref="AE61:AE64"/>
    <mergeCell ref="P65:P68"/>
    <mergeCell ref="Q65:Q68"/>
    <mergeCell ref="Y65:Y68"/>
    <mergeCell ref="Z65:Z68"/>
    <mergeCell ref="AA65:AA68"/>
    <mergeCell ref="AB65:AB68"/>
    <mergeCell ref="AC65:AC68"/>
    <mergeCell ref="Y69:Y71"/>
    <mergeCell ref="Z69:Z71"/>
    <mergeCell ref="AE55:AE58"/>
    <mergeCell ref="A59:A60"/>
    <mergeCell ref="B59:B60"/>
    <mergeCell ref="C59:C60"/>
    <mergeCell ref="D59:D60"/>
    <mergeCell ref="E59:E60"/>
    <mergeCell ref="I59:I60"/>
    <mergeCell ref="J59:J60"/>
    <mergeCell ref="L59:L60"/>
    <mergeCell ref="M59:M60"/>
    <mergeCell ref="N59:N60"/>
    <mergeCell ref="O59:O60"/>
    <mergeCell ref="P59:P60"/>
    <mergeCell ref="Q59:Q60"/>
    <mergeCell ref="Y59:Y60"/>
    <mergeCell ref="Z59:Z60"/>
    <mergeCell ref="AA59:AA60"/>
    <mergeCell ref="P55:P56"/>
    <mergeCell ref="Q55:Q56"/>
    <mergeCell ref="Y55:Y58"/>
    <mergeCell ref="Z55:Z58"/>
    <mergeCell ref="AA55:AA58"/>
    <mergeCell ref="AB55:AB58"/>
    <mergeCell ref="P57:P58"/>
    <mergeCell ref="Q57:Q58"/>
    <mergeCell ref="A55:A58"/>
    <mergeCell ref="B55:B58"/>
    <mergeCell ref="C55:C58"/>
    <mergeCell ref="D55:D58"/>
    <mergeCell ref="K59:K60"/>
    <mergeCell ref="R59:R60"/>
    <mergeCell ref="S59:S60"/>
    <mergeCell ref="AE49:AE51"/>
    <mergeCell ref="A52:A54"/>
    <mergeCell ref="B52:B54"/>
    <mergeCell ref="C52:C54"/>
    <mergeCell ref="D52:D54"/>
    <mergeCell ref="E52:E54"/>
    <mergeCell ref="I52:I54"/>
    <mergeCell ref="J52:J54"/>
    <mergeCell ref="L52:L54"/>
    <mergeCell ref="M52:M54"/>
    <mergeCell ref="N52:N54"/>
    <mergeCell ref="O52:O54"/>
    <mergeCell ref="P53:P54"/>
    <mergeCell ref="Q53:Q54"/>
    <mergeCell ref="Y52:Y54"/>
    <mergeCell ref="Z52:Z54"/>
    <mergeCell ref="AA52:AA54"/>
    <mergeCell ref="AB52:AB54"/>
    <mergeCell ref="AC52:AC54"/>
    <mergeCell ref="AD52:AD54"/>
    <mergeCell ref="AE52:AE54"/>
    <mergeCell ref="C49:C51"/>
    <mergeCell ref="D49:D51"/>
    <mergeCell ref="E49:E51"/>
    <mergeCell ref="F53:F54"/>
    <mergeCell ref="K52:K54"/>
    <mergeCell ref="R53:R54"/>
    <mergeCell ref="S53:S54"/>
    <mergeCell ref="T53:T54"/>
    <mergeCell ref="U53:U54"/>
    <mergeCell ref="V53:V54"/>
    <mergeCell ref="AE47:AE48"/>
    <mergeCell ref="L49:L51"/>
    <mergeCell ref="M49:M51"/>
    <mergeCell ref="N49:N51"/>
    <mergeCell ref="P101:P102"/>
    <mergeCell ref="Q101:Q102"/>
    <mergeCell ref="A49:A51"/>
    <mergeCell ref="B49:B51"/>
    <mergeCell ref="I49:I51"/>
    <mergeCell ref="J49:J51"/>
    <mergeCell ref="O49:O51"/>
    <mergeCell ref="P50:P51"/>
    <mergeCell ref="Q50:Q51"/>
    <mergeCell ref="Y49:Y51"/>
    <mergeCell ref="Z49:Z51"/>
    <mergeCell ref="AA49:AA51"/>
    <mergeCell ref="AB49:AB51"/>
    <mergeCell ref="AC49:AC51"/>
    <mergeCell ref="N100:N102"/>
    <mergeCell ref="O100:O102"/>
    <mergeCell ref="Y100:Y102"/>
    <mergeCell ref="Z100:Z102"/>
    <mergeCell ref="E100:E102"/>
    <mergeCell ref="I100:I102"/>
    <mergeCell ref="J100:J102"/>
    <mergeCell ref="L100:L102"/>
    <mergeCell ref="A47:A48"/>
    <mergeCell ref="B47:B48"/>
    <mergeCell ref="C47:C48"/>
    <mergeCell ref="E55:E58"/>
    <mergeCell ref="I55:I58"/>
    <mergeCell ref="AD9:AD10"/>
    <mergeCell ref="AE9:AE10"/>
    <mergeCell ref="AC40:AC46"/>
    <mergeCell ref="AD40:AD46"/>
    <mergeCell ref="AE40:AE46"/>
    <mergeCell ref="AC47:AC48"/>
    <mergeCell ref="P104:P105"/>
    <mergeCell ref="Q104:Q105"/>
    <mergeCell ref="Y103:Y105"/>
    <mergeCell ref="Z103:Z105"/>
    <mergeCell ref="I103:I105"/>
    <mergeCell ref="J103:J105"/>
    <mergeCell ref="L103:L105"/>
    <mergeCell ref="M103:M105"/>
    <mergeCell ref="AD49:AD51"/>
    <mergeCell ref="I40:I46"/>
    <mergeCell ref="J40:J46"/>
    <mergeCell ref="L40:L46"/>
    <mergeCell ref="I47:I48"/>
    <mergeCell ref="J47:J48"/>
    <mergeCell ref="L47:L48"/>
    <mergeCell ref="M40:M46"/>
    <mergeCell ref="N40:N46"/>
    <mergeCell ref="O40:O46"/>
    <mergeCell ref="P45:P46"/>
    <mergeCell ref="Q45:Q46"/>
    <mergeCell ref="Y40:Y46"/>
    <mergeCell ref="M47:M48"/>
    <mergeCell ref="N47:N48"/>
    <mergeCell ref="AE37:AE39"/>
    <mergeCell ref="G45:G46"/>
    <mergeCell ref="A40:A46"/>
    <mergeCell ref="B40:B46"/>
    <mergeCell ref="C40:C46"/>
    <mergeCell ref="D40:D46"/>
    <mergeCell ref="E40:E46"/>
    <mergeCell ref="Z40:Z46"/>
    <mergeCell ref="AA40:AA46"/>
    <mergeCell ref="AB40:AB46"/>
    <mergeCell ref="Z47:Z48"/>
    <mergeCell ref="AA47:AA48"/>
    <mergeCell ref="AB47:AB48"/>
    <mergeCell ref="P106:P107"/>
    <mergeCell ref="Q106:Q107"/>
    <mergeCell ref="M106:M107"/>
    <mergeCell ref="N106:N107"/>
    <mergeCell ref="O106:O107"/>
    <mergeCell ref="Y106:Y107"/>
    <mergeCell ref="G106:G107"/>
    <mergeCell ref="E106:E107"/>
    <mergeCell ref="I106:I107"/>
    <mergeCell ref="J106:J107"/>
    <mergeCell ref="L106:L107"/>
    <mergeCell ref="D47:D48"/>
    <mergeCell ref="E47:E48"/>
    <mergeCell ref="O47:O48"/>
    <mergeCell ref="P47:P48"/>
    <mergeCell ref="Q47:Q48"/>
    <mergeCell ref="Y47:Y48"/>
    <mergeCell ref="G50:G51"/>
    <mergeCell ref="AD47:AD48"/>
    <mergeCell ref="AE32:AE33"/>
    <mergeCell ref="A34:A36"/>
    <mergeCell ref="B34:B36"/>
    <mergeCell ref="J34:J36"/>
    <mergeCell ref="L34:L36"/>
    <mergeCell ref="M34:M36"/>
    <mergeCell ref="N34:N36"/>
    <mergeCell ref="O34:O36"/>
    <mergeCell ref="P35:P36"/>
    <mergeCell ref="Q35:Q36"/>
    <mergeCell ref="AA34:AA36"/>
    <mergeCell ref="AB34:AB36"/>
    <mergeCell ref="AC34:AC36"/>
    <mergeCell ref="AD34:AD36"/>
    <mergeCell ref="AE34:AE36"/>
    <mergeCell ref="Y34:Y36"/>
    <mergeCell ref="Z34:Z36"/>
    <mergeCell ref="A32:A33"/>
    <mergeCell ref="B32:B33"/>
    <mergeCell ref="J32:J33"/>
    <mergeCell ref="L32:L33"/>
    <mergeCell ref="M32:M33"/>
    <mergeCell ref="N32:N33"/>
    <mergeCell ref="O32:O33"/>
    <mergeCell ref="P32:P33"/>
    <mergeCell ref="Q32:Q33"/>
    <mergeCell ref="Y32:Y33"/>
    <mergeCell ref="Z32:Z33"/>
    <mergeCell ref="AA32:AA33"/>
    <mergeCell ref="AB32:AB33"/>
    <mergeCell ref="C34:C36"/>
    <mergeCell ref="D34:D36"/>
    <mergeCell ref="E34:E36"/>
    <mergeCell ref="I34:I36"/>
    <mergeCell ref="A37:A39"/>
    <mergeCell ref="B37:B39"/>
    <mergeCell ref="C37:C39"/>
    <mergeCell ref="D37:D39"/>
    <mergeCell ref="E37:E39"/>
    <mergeCell ref="I37:I39"/>
    <mergeCell ref="AD32:AD33"/>
    <mergeCell ref="Y37:Y39"/>
    <mergeCell ref="Z37:Z39"/>
    <mergeCell ref="AA37:AA39"/>
    <mergeCell ref="AB37:AB39"/>
    <mergeCell ref="AC37:AC39"/>
    <mergeCell ref="AD37:AD39"/>
    <mergeCell ref="AC32:AC33"/>
    <mergeCell ref="F32:F33"/>
    <mergeCell ref="K32:K33"/>
    <mergeCell ref="R32:R33"/>
    <mergeCell ref="S32:S33"/>
    <mergeCell ref="T32:T33"/>
    <mergeCell ref="U32:U33"/>
    <mergeCell ref="V32:V33"/>
    <mergeCell ref="W32:W33"/>
    <mergeCell ref="X32:X33"/>
    <mergeCell ref="G32:G33"/>
    <mergeCell ref="AC55:AC58"/>
    <mergeCell ref="AD55:AD58"/>
    <mergeCell ref="J114:J115"/>
    <mergeCell ref="L114:L115"/>
    <mergeCell ref="M114:M115"/>
    <mergeCell ref="Q30:Q31"/>
    <mergeCell ref="Y30:Y31"/>
    <mergeCell ref="C32:C33"/>
    <mergeCell ref="D32:D33"/>
    <mergeCell ref="E32:E33"/>
    <mergeCell ref="I32:I33"/>
    <mergeCell ref="Z30:Z31"/>
    <mergeCell ref="AA30:AA31"/>
    <mergeCell ref="AB30:AB31"/>
    <mergeCell ref="AC30:AC31"/>
    <mergeCell ref="J37:J39"/>
    <mergeCell ref="L37:L39"/>
    <mergeCell ref="M37:M39"/>
    <mergeCell ref="N37:N39"/>
    <mergeCell ref="O37:O39"/>
    <mergeCell ref="P38:P39"/>
    <mergeCell ref="Q38:Q39"/>
    <mergeCell ref="M108:M109"/>
    <mergeCell ref="N108:N109"/>
    <mergeCell ref="O108:O109"/>
    <mergeCell ref="P108:P109"/>
    <mergeCell ref="D108:D109"/>
    <mergeCell ref="E108:E109"/>
    <mergeCell ref="I108:I109"/>
    <mergeCell ref="Y28:Y29"/>
    <mergeCell ref="Z28:Z29"/>
    <mergeCell ref="AA28:AA29"/>
    <mergeCell ref="AB28:AB29"/>
    <mergeCell ref="AC28:AC29"/>
    <mergeCell ref="AD28:AD29"/>
    <mergeCell ref="AE28:AE29"/>
    <mergeCell ref="A30:A31"/>
    <mergeCell ref="B30:B31"/>
    <mergeCell ref="C30:C31"/>
    <mergeCell ref="D30:D31"/>
    <mergeCell ref="E30:E31"/>
    <mergeCell ref="N30:N31"/>
    <mergeCell ref="O30:O31"/>
    <mergeCell ref="P30:P31"/>
    <mergeCell ref="AD30:AD31"/>
    <mergeCell ref="AE30:AE31"/>
    <mergeCell ref="K28:K29"/>
    <mergeCell ref="O28:O29"/>
    <mergeCell ref="AC4:AC5"/>
    <mergeCell ref="A9:A10"/>
    <mergeCell ref="B9:B10"/>
    <mergeCell ref="M9:M10"/>
    <mergeCell ref="N9:N10"/>
    <mergeCell ref="O9:O10"/>
    <mergeCell ref="Y9:Y10"/>
    <mergeCell ref="I26:I27"/>
    <mergeCell ref="J26:J27"/>
    <mergeCell ref="L26:L27"/>
    <mergeCell ref="M26:M27"/>
    <mergeCell ref="N26:N27"/>
    <mergeCell ref="O26:O27"/>
    <mergeCell ref="P26:P27"/>
    <mergeCell ref="Q26:Q27"/>
    <mergeCell ref="Y26:Y27"/>
    <mergeCell ref="Z26:Z27"/>
    <mergeCell ref="AA26:AA27"/>
    <mergeCell ref="AB26:AB27"/>
    <mergeCell ref="AC26:AC27"/>
    <mergeCell ref="Z9:Z10"/>
    <mergeCell ref="AA9:AA10"/>
    <mergeCell ref="AB9:AB10"/>
    <mergeCell ref="AC9:AC10"/>
    <mergeCell ref="AA24:AA25"/>
    <mergeCell ref="AB24:AB25"/>
    <mergeCell ref="AC24:AC25"/>
    <mergeCell ref="E24:E25"/>
    <mergeCell ref="I24:I25"/>
    <mergeCell ref="AD24:AD25"/>
    <mergeCell ref="AE24:AE25"/>
    <mergeCell ref="A26:A27"/>
    <mergeCell ref="B26:B27"/>
    <mergeCell ref="C26:C27"/>
    <mergeCell ref="D26:D27"/>
    <mergeCell ref="E26:E27"/>
    <mergeCell ref="N116:N117"/>
    <mergeCell ref="O116:O117"/>
    <mergeCell ref="P116:P117"/>
    <mergeCell ref="Q116:Q117"/>
    <mergeCell ref="E116:E117"/>
    <mergeCell ref="I116:I117"/>
    <mergeCell ref="J116:J117"/>
    <mergeCell ref="L116:L117"/>
    <mergeCell ref="AD26:AD27"/>
    <mergeCell ref="AE26:AE27"/>
    <mergeCell ref="A28:A29"/>
    <mergeCell ref="B28:B29"/>
    <mergeCell ref="C28:C29"/>
    <mergeCell ref="D28:D29"/>
    <mergeCell ref="E28:E29"/>
    <mergeCell ref="I28:I29"/>
    <mergeCell ref="J28:J29"/>
    <mergeCell ref="L28:L29"/>
    <mergeCell ref="M28:M29"/>
    <mergeCell ref="N28:N29"/>
    <mergeCell ref="I30:I31"/>
    <mergeCell ref="A24:A25"/>
    <mergeCell ref="B24:B25"/>
    <mergeCell ref="C24:C25"/>
    <mergeCell ref="D24:D25"/>
    <mergeCell ref="E118:E120"/>
    <mergeCell ref="I118:I120"/>
    <mergeCell ref="J118:J120"/>
    <mergeCell ref="Y4:Y5"/>
    <mergeCell ref="Z4:Z5"/>
    <mergeCell ref="E9:E10"/>
    <mergeCell ref="I9:I10"/>
    <mergeCell ref="J9:J10"/>
    <mergeCell ref="L9:L10"/>
    <mergeCell ref="L24:L25"/>
    <mergeCell ref="M24:M25"/>
    <mergeCell ref="N24:N25"/>
    <mergeCell ref="O24:O25"/>
    <mergeCell ref="P24:P25"/>
    <mergeCell ref="Q24:Q25"/>
    <mergeCell ref="Y24:Y25"/>
    <mergeCell ref="Z24:Z25"/>
    <mergeCell ref="J30:J31"/>
    <mergeCell ref="L30:L31"/>
    <mergeCell ref="M30:M31"/>
    <mergeCell ref="Q19:Q21"/>
    <mergeCell ref="Y19:Y21"/>
    <mergeCell ref="Z19:Z21"/>
    <mergeCell ref="Y16:Y18"/>
    <mergeCell ref="Z16:Z18"/>
    <mergeCell ref="E4:E5"/>
    <mergeCell ref="L16:L18"/>
    <mergeCell ref="M16:M18"/>
    <mergeCell ref="N16:N18"/>
    <mergeCell ref="O16:O18"/>
    <mergeCell ref="P16:P18"/>
    <mergeCell ref="Q16:Q18"/>
    <mergeCell ref="AD19:AD21"/>
    <mergeCell ref="AE19:AE21"/>
    <mergeCell ref="E22:E23"/>
    <mergeCell ref="I22:I23"/>
    <mergeCell ref="J22:J23"/>
    <mergeCell ref="L22:L23"/>
    <mergeCell ref="M22:M23"/>
    <mergeCell ref="N22:N23"/>
    <mergeCell ref="O22:O23"/>
    <mergeCell ref="P22:P23"/>
    <mergeCell ref="Q22:Q23"/>
    <mergeCell ref="Y22:Y23"/>
    <mergeCell ref="Z22:Z23"/>
    <mergeCell ref="AA22:AA23"/>
    <mergeCell ref="AB22:AB23"/>
    <mergeCell ref="AC22:AC23"/>
    <mergeCell ref="AD22:AD23"/>
    <mergeCell ref="AE22:AE23"/>
    <mergeCell ref="S19:S21"/>
    <mergeCell ref="T19:T21"/>
    <mergeCell ref="U19:U21"/>
    <mergeCell ref="V19:V21"/>
    <mergeCell ref="W19:W21"/>
    <mergeCell ref="X19:X21"/>
    <mergeCell ref="R22:R23"/>
    <mergeCell ref="S22:S23"/>
    <mergeCell ref="T22:T23"/>
    <mergeCell ref="U22:U23"/>
    <mergeCell ref="V22:V23"/>
    <mergeCell ref="W22:W23"/>
    <mergeCell ref="X22:X23"/>
    <mergeCell ref="AA16:AA18"/>
    <mergeCell ref="AB16:AB18"/>
    <mergeCell ref="AC16:AC18"/>
    <mergeCell ref="AD16:AD18"/>
    <mergeCell ref="AE16:AE18"/>
    <mergeCell ref="AA19:AA21"/>
    <mergeCell ref="AB19:AB21"/>
    <mergeCell ref="AC19:AC21"/>
    <mergeCell ref="N121:N125"/>
    <mergeCell ref="O121:O125"/>
    <mergeCell ref="Y121:Y125"/>
    <mergeCell ref="Z121:Z125"/>
    <mergeCell ref="A19:A21"/>
    <mergeCell ref="B19:B21"/>
    <mergeCell ref="C19:C21"/>
    <mergeCell ref="D19:D21"/>
    <mergeCell ref="A22:A23"/>
    <mergeCell ref="B22:B23"/>
    <mergeCell ref="C22:C23"/>
    <mergeCell ref="D22:D23"/>
    <mergeCell ref="E19:E21"/>
    <mergeCell ref="I19:I21"/>
    <mergeCell ref="J19:J21"/>
    <mergeCell ref="L19:L21"/>
    <mergeCell ref="M19:M21"/>
    <mergeCell ref="N19:N21"/>
    <mergeCell ref="O19:O21"/>
    <mergeCell ref="P19:P21"/>
    <mergeCell ref="K19:K21"/>
    <mergeCell ref="R19:R21"/>
    <mergeCell ref="A11:A13"/>
    <mergeCell ref="A14:A15"/>
    <mergeCell ref="B14:B15"/>
    <mergeCell ref="C14:C15"/>
    <mergeCell ref="D14:D15"/>
    <mergeCell ref="E14:E15"/>
    <mergeCell ref="I14:I15"/>
    <mergeCell ref="J14:J15"/>
    <mergeCell ref="L14:L15"/>
    <mergeCell ref="M14:M15"/>
    <mergeCell ref="N14:N15"/>
    <mergeCell ref="O14:O15"/>
    <mergeCell ref="P14:P15"/>
    <mergeCell ref="Q14:Q15"/>
    <mergeCell ref="J126:J128"/>
    <mergeCell ref="Z14:Z15"/>
    <mergeCell ref="A16:A18"/>
    <mergeCell ref="B16:B18"/>
    <mergeCell ref="C16:C18"/>
    <mergeCell ref="D16:D18"/>
    <mergeCell ref="E16:E18"/>
    <mergeCell ref="I16:I18"/>
    <mergeCell ref="N126:N128"/>
    <mergeCell ref="O126:O128"/>
    <mergeCell ref="Y126:Y128"/>
    <mergeCell ref="Z126:Z128"/>
    <mergeCell ref="L126:L128"/>
    <mergeCell ref="M126:M128"/>
    <mergeCell ref="C126:C128"/>
    <mergeCell ref="D126:D128"/>
    <mergeCell ref="E126:E128"/>
    <mergeCell ref="J16:J18"/>
    <mergeCell ref="AC11:AC13"/>
    <mergeCell ref="F11:F13"/>
    <mergeCell ref="K11:K13"/>
    <mergeCell ref="R11:R13"/>
    <mergeCell ref="S11:S13"/>
    <mergeCell ref="T11:T13"/>
    <mergeCell ref="U11:U13"/>
    <mergeCell ref="V11:V13"/>
    <mergeCell ref="W11:W13"/>
    <mergeCell ref="X11:X13"/>
    <mergeCell ref="Y14:Y15"/>
    <mergeCell ref="AC6:AC8"/>
    <mergeCell ref="AD6:AD8"/>
    <mergeCell ref="AE6:AE8"/>
    <mergeCell ref="I6:I8"/>
    <mergeCell ref="M6:M8"/>
    <mergeCell ref="AD11:AD13"/>
    <mergeCell ref="AE11:AE13"/>
    <mergeCell ref="AA14:AA15"/>
    <mergeCell ref="AB14:AB15"/>
    <mergeCell ref="AC14:AC15"/>
    <mergeCell ref="AD14:AD15"/>
    <mergeCell ref="AE14:AE15"/>
    <mergeCell ref="F14:F15"/>
    <mergeCell ref="K14:K15"/>
    <mergeCell ref="R14:R15"/>
    <mergeCell ref="S14:S15"/>
    <mergeCell ref="T14:T15"/>
    <mergeCell ref="U14:U15"/>
    <mergeCell ref="AB4:AB5"/>
    <mergeCell ref="R4:R5"/>
    <mergeCell ref="B11:B13"/>
    <mergeCell ref="C11:C13"/>
    <mergeCell ref="D11:D13"/>
    <mergeCell ref="E11:E13"/>
    <mergeCell ref="I11:I13"/>
    <mergeCell ref="J11:J13"/>
    <mergeCell ref="L11:L13"/>
    <mergeCell ref="M11:M13"/>
    <mergeCell ref="N11:N13"/>
    <mergeCell ref="O11:O13"/>
    <mergeCell ref="P11:P13"/>
    <mergeCell ref="Q11:Q13"/>
    <mergeCell ref="Y11:Y13"/>
    <mergeCell ref="Z11:Z13"/>
    <mergeCell ref="AA11:AA13"/>
    <mergeCell ref="AB11:AB13"/>
    <mergeCell ref="C9:C10"/>
    <mergeCell ref="D9:D10"/>
    <mergeCell ref="F9:F10"/>
    <mergeCell ref="K9:K10"/>
    <mergeCell ref="D4:D5"/>
    <mergeCell ref="C4:C5"/>
    <mergeCell ref="B4:B5"/>
    <mergeCell ref="I4:I5"/>
    <mergeCell ref="J4:J5"/>
    <mergeCell ref="L4:L5"/>
    <mergeCell ref="M4:M5"/>
    <mergeCell ref="A4:A5"/>
    <mergeCell ref="AD4:AD5"/>
    <mergeCell ref="AE4:AE5"/>
    <mergeCell ref="N4:N5"/>
    <mergeCell ref="O4:O5"/>
    <mergeCell ref="P4:P5"/>
    <mergeCell ref="Q4:Q5"/>
    <mergeCell ref="A6:A8"/>
    <mergeCell ref="B6:B8"/>
    <mergeCell ref="C6:C8"/>
    <mergeCell ref="D6:D8"/>
    <mergeCell ref="E6:E8"/>
    <mergeCell ref="J6:J8"/>
    <mergeCell ref="L6:L8"/>
    <mergeCell ref="N6:N8"/>
    <mergeCell ref="O6:O8"/>
    <mergeCell ref="P7:P8"/>
    <mergeCell ref="Q7:Q8"/>
    <mergeCell ref="Y6:Y8"/>
    <mergeCell ref="Z6:Z8"/>
    <mergeCell ref="AA6:AA8"/>
    <mergeCell ref="AB6:AB8"/>
    <mergeCell ref="AA4:AA5"/>
    <mergeCell ref="K16:K18"/>
    <mergeCell ref="R16:R18"/>
    <mergeCell ref="S16:S18"/>
    <mergeCell ref="T16:T18"/>
    <mergeCell ref="U16:U18"/>
    <mergeCell ref="V16:V18"/>
    <mergeCell ref="W16:W18"/>
    <mergeCell ref="X16:X18"/>
    <mergeCell ref="S4:S5"/>
    <mergeCell ref="T4:T5"/>
    <mergeCell ref="U4:U5"/>
    <mergeCell ref="V4:V5"/>
    <mergeCell ref="W4:W5"/>
    <mergeCell ref="X4:X5"/>
    <mergeCell ref="K4:K5"/>
    <mergeCell ref="K6:K8"/>
    <mergeCell ref="R6:R7"/>
    <mergeCell ref="S6:S7"/>
    <mergeCell ref="T6:T7"/>
    <mergeCell ref="U6:U7"/>
    <mergeCell ref="V6:V7"/>
    <mergeCell ref="W6:W7"/>
    <mergeCell ref="X6:X7"/>
    <mergeCell ref="V14:V15"/>
    <mergeCell ref="W14:W15"/>
    <mergeCell ref="X14:X15"/>
  </mergeCells>
  <pageMargins left="0" right="0" top="0" bottom="0" header="0.5" footer="0.5"/>
  <pageSetup scale="10" orientation="portrait" horizontalDpi="300" verticalDpi="300" r:id="rId1"/>
  <headerFooter alignWithMargins="0"/>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33"/>
  <sheetViews>
    <sheetView workbookViewId="0">
      <selection activeCell="D3" sqref="D3:D133"/>
    </sheetView>
  </sheetViews>
  <sheetFormatPr baseColWidth="10" defaultRowHeight="12.75" x14ac:dyDescent="0.2"/>
  <sheetData>
    <row r="3" spans="2:4" ht="12.75" customHeight="1" x14ac:dyDescent="0.2">
      <c r="B3" s="15" t="s">
        <v>20</v>
      </c>
      <c r="D3" s="15" t="s">
        <v>555</v>
      </c>
    </row>
    <row r="4" spans="2:4" ht="12.75" customHeight="1" x14ac:dyDescent="0.2">
      <c r="B4" s="15"/>
      <c r="D4" s="15"/>
    </row>
    <row r="5" spans="2:4" ht="12.75" customHeight="1" x14ac:dyDescent="0.2">
      <c r="B5" s="15" t="s">
        <v>41</v>
      </c>
      <c r="D5" s="15" t="s">
        <v>42</v>
      </c>
    </row>
    <row r="6" spans="2:4" ht="12.75" customHeight="1" x14ac:dyDescent="0.2">
      <c r="B6" s="15"/>
      <c r="D6" s="15"/>
    </row>
    <row r="7" spans="2:4" ht="12.75" customHeight="1" x14ac:dyDescent="0.2">
      <c r="B7" s="20"/>
      <c r="D7" s="15"/>
    </row>
    <row r="8" spans="2:4" ht="12.75" customHeight="1" x14ac:dyDescent="0.2">
      <c r="B8" s="15" t="s">
        <v>57</v>
      </c>
      <c r="D8" s="15" t="s">
        <v>58</v>
      </c>
    </row>
    <row r="9" spans="2:4" ht="12.75" customHeight="1" x14ac:dyDescent="0.2">
      <c r="B9" s="20"/>
      <c r="D9" s="15"/>
    </row>
    <row r="10" spans="2:4" ht="12.75" customHeight="1" x14ac:dyDescent="0.2">
      <c r="B10" s="15" t="s">
        <v>69</v>
      </c>
      <c r="D10" s="15" t="s">
        <v>553</v>
      </c>
    </row>
    <row r="11" spans="2:4" ht="12.75" customHeight="1" x14ac:dyDescent="0.2">
      <c r="B11" s="15"/>
      <c r="D11" s="15"/>
    </row>
    <row r="12" spans="2:4" ht="12.75" customHeight="1" x14ac:dyDescent="0.2">
      <c r="B12" s="20"/>
      <c r="D12" s="15"/>
    </row>
    <row r="13" spans="2:4" ht="12.75" customHeight="1" x14ac:dyDescent="0.2">
      <c r="B13" s="15" t="s">
        <v>80</v>
      </c>
      <c r="D13" s="15" t="s">
        <v>81</v>
      </c>
    </row>
    <row r="14" spans="2:4" ht="12.75" customHeight="1" x14ac:dyDescent="0.2">
      <c r="B14" s="20"/>
      <c r="D14" s="15"/>
    </row>
    <row r="15" spans="2:4" ht="12.75" customHeight="1" x14ac:dyDescent="0.2">
      <c r="B15" s="15" t="s">
        <v>91</v>
      </c>
      <c r="D15" s="15" t="s">
        <v>92</v>
      </c>
    </row>
    <row r="16" spans="2:4" ht="12.75" customHeight="1" x14ac:dyDescent="0.2">
      <c r="B16" s="15"/>
      <c r="D16" s="15"/>
    </row>
    <row r="17" spans="2:4" ht="12.75" customHeight="1" x14ac:dyDescent="0.2">
      <c r="B17" s="20"/>
      <c r="D17" s="15"/>
    </row>
    <row r="18" spans="2:4" ht="12.75" customHeight="1" x14ac:dyDescent="0.2">
      <c r="B18" s="15" t="s">
        <v>105</v>
      </c>
      <c r="D18" s="15" t="s">
        <v>106</v>
      </c>
    </row>
    <row r="19" spans="2:4" ht="12.75" customHeight="1" x14ac:dyDescent="0.2">
      <c r="B19" s="15"/>
      <c r="D19" s="15"/>
    </row>
    <row r="20" spans="2:4" ht="12.75" customHeight="1" x14ac:dyDescent="0.2">
      <c r="B20" s="20"/>
      <c r="D20" s="15"/>
    </row>
    <row r="21" spans="2:4" ht="12.75" customHeight="1" x14ac:dyDescent="0.2">
      <c r="B21" s="15" t="s">
        <v>116</v>
      </c>
      <c r="D21" s="15" t="s">
        <v>117</v>
      </c>
    </row>
    <row r="22" spans="2:4" ht="12.75" customHeight="1" x14ac:dyDescent="0.2">
      <c r="B22" s="20"/>
      <c r="D22" s="15"/>
    </row>
    <row r="23" spans="2:4" ht="12.75" customHeight="1" x14ac:dyDescent="0.2">
      <c r="B23" s="15" t="s">
        <v>127</v>
      </c>
      <c r="D23" s="15" t="s">
        <v>128</v>
      </c>
    </row>
    <row r="24" spans="2:4" ht="12.75" customHeight="1" x14ac:dyDescent="0.2">
      <c r="B24" s="20"/>
      <c r="D24" s="15"/>
    </row>
    <row r="25" spans="2:4" ht="12.75" customHeight="1" x14ac:dyDescent="0.2">
      <c r="B25" s="15" t="s">
        <v>139</v>
      </c>
      <c r="D25" s="15" t="s">
        <v>140</v>
      </c>
    </row>
    <row r="26" spans="2:4" ht="12.75" customHeight="1" x14ac:dyDescent="0.2">
      <c r="B26" s="20"/>
      <c r="D26" s="15"/>
    </row>
    <row r="27" spans="2:4" ht="12.75" customHeight="1" x14ac:dyDescent="0.2">
      <c r="B27" s="15" t="s">
        <v>150</v>
      </c>
      <c r="D27" s="15" t="s">
        <v>151</v>
      </c>
    </row>
    <row r="28" spans="2:4" ht="12.75" customHeight="1" x14ac:dyDescent="0.2">
      <c r="B28" s="20"/>
      <c r="D28" s="15"/>
    </row>
    <row r="29" spans="2:4" ht="12.75" customHeight="1" x14ac:dyDescent="0.2">
      <c r="B29" s="15" t="s">
        <v>165</v>
      </c>
      <c r="D29" s="15" t="s">
        <v>166</v>
      </c>
    </row>
    <row r="30" spans="2:4" ht="12.75" customHeight="1" x14ac:dyDescent="0.2">
      <c r="B30" s="20"/>
      <c r="D30" s="15"/>
    </row>
    <row r="31" spans="2:4" ht="12.75" customHeight="1" x14ac:dyDescent="0.2">
      <c r="B31" s="15" t="s">
        <v>176</v>
      </c>
      <c r="D31" s="15" t="s">
        <v>177</v>
      </c>
    </row>
    <row r="32" spans="2:4" ht="12.75" customHeight="1" x14ac:dyDescent="0.2">
      <c r="B32" s="15"/>
      <c r="D32" s="15"/>
    </row>
    <row r="33" spans="2:4" ht="12.75" customHeight="1" x14ac:dyDescent="0.2">
      <c r="B33" s="15" t="s">
        <v>186</v>
      </c>
      <c r="D33" s="15" t="s">
        <v>187</v>
      </c>
    </row>
    <row r="34" spans="2:4" ht="12.75" customHeight="1" x14ac:dyDescent="0.2">
      <c r="B34" s="15"/>
      <c r="D34" s="15"/>
    </row>
    <row r="35" spans="2:4" ht="12.75" customHeight="1" x14ac:dyDescent="0.2">
      <c r="B35" s="20"/>
      <c r="D35" s="15"/>
    </row>
    <row r="36" spans="2:4" ht="12.75" customHeight="1" x14ac:dyDescent="0.2">
      <c r="B36" s="15" t="s">
        <v>105</v>
      </c>
      <c r="D36" s="15" t="s">
        <v>106</v>
      </c>
    </row>
    <row r="37" spans="2:4" ht="12.75" customHeight="1" x14ac:dyDescent="0.2">
      <c r="B37" s="15"/>
      <c r="D37" s="15"/>
    </row>
    <row r="38" spans="2:4" ht="12.75" customHeight="1" x14ac:dyDescent="0.2">
      <c r="B38" s="20"/>
      <c r="D38" s="15"/>
    </row>
    <row r="39" spans="2:4" ht="12.75" customHeight="1" x14ac:dyDescent="0.2">
      <c r="B39" s="15" t="s">
        <v>150</v>
      </c>
      <c r="D39" s="15" t="s">
        <v>151</v>
      </c>
    </row>
    <row r="40" spans="2:4" ht="12.75" customHeight="1" x14ac:dyDescent="0.2">
      <c r="B40" s="15"/>
      <c r="D40" s="15"/>
    </row>
    <row r="41" spans="2:4" ht="12.75" customHeight="1" x14ac:dyDescent="0.2">
      <c r="B41" s="15"/>
      <c r="D41" s="15"/>
    </row>
    <row r="42" spans="2:4" ht="12.75" customHeight="1" x14ac:dyDescent="0.2">
      <c r="B42" s="15"/>
      <c r="D42" s="15"/>
    </row>
    <row r="43" spans="2:4" ht="12.75" customHeight="1" x14ac:dyDescent="0.2">
      <c r="B43" s="15"/>
      <c r="D43" s="15"/>
    </row>
    <row r="44" spans="2:4" ht="12.75" customHeight="1" x14ac:dyDescent="0.2">
      <c r="B44" s="15"/>
      <c r="D44" s="15"/>
    </row>
    <row r="45" spans="2:4" ht="12.75" customHeight="1" x14ac:dyDescent="0.2">
      <c r="B45" s="20"/>
      <c r="D45" s="15"/>
    </row>
    <row r="46" spans="2:4" ht="12.75" customHeight="1" x14ac:dyDescent="0.2">
      <c r="B46" s="15" t="s">
        <v>165</v>
      </c>
      <c r="D46" s="15" t="s">
        <v>166</v>
      </c>
    </row>
    <row r="47" spans="2:4" ht="12.75" customHeight="1" x14ac:dyDescent="0.2">
      <c r="B47" s="20"/>
      <c r="D47" s="15"/>
    </row>
    <row r="48" spans="2:4" ht="12.75" customHeight="1" x14ac:dyDescent="0.2">
      <c r="B48" s="15" t="s">
        <v>150</v>
      </c>
      <c r="D48" s="15" t="s">
        <v>151</v>
      </c>
    </row>
    <row r="49" spans="2:4" ht="12.75" customHeight="1" x14ac:dyDescent="0.2">
      <c r="B49" s="15"/>
      <c r="D49" s="15"/>
    </row>
    <row r="50" spans="2:4" ht="12.75" customHeight="1" x14ac:dyDescent="0.2">
      <c r="B50" s="20"/>
      <c r="D50" s="15"/>
    </row>
    <row r="51" spans="2:4" ht="12.75" customHeight="1" x14ac:dyDescent="0.2">
      <c r="B51" s="15" t="s">
        <v>139</v>
      </c>
      <c r="D51" s="15" t="s">
        <v>140</v>
      </c>
    </row>
    <row r="52" spans="2:4" ht="12.75" customHeight="1" x14ac:dyDescent="0.2">
      <c r="B52" s="15"/>
      <c r="D52" s="15"/>
    </row>
    <row r="53" spans="2:4" ht="12.75" customHeight="1" x14ac:dyDescent="0.2">
      <c r="B53" s="20"/>
      <c r="D53" s="15"/>
    </row>
    <row r="54" spans="2:4" ht="12.75" customHeight="1" x14ac:dyDescent="0.2">
      <c r="B54" s="15" t="s">
        <v>41</v>
      </c>
      <c r="D54" s="15" t="s">
        <v>42</v>
      </c>
    </row>
    <row r="55" spans="2:4" ht="12.75" customHeight="1" x14ac:dyDescent="0.2">
      <c r="B55" s="15"/>
      <c r="D55" s="15"/>
    </row>
    <row r="56" spans="2:4" ht="12.75" customHeight="1" x14ac:dyDescent="0.2">
      <c r="B56" s="15"/>
      <c r="D56" s="15"/>
    </row>
    <row r="57" spans="2:4" ht="12.75" customHeight="1" x14ac:dyDescent="0.2">
      <c r="B57" s="20"/>
      <c r="D57" s="15"/>
    </row>
    <row r="58" spans="2:4" ht="12.75" customHeight="1" x14ac:dyDescent="0.2">
      <c r="B58" s="15" t="s">
        <v>176</v>
      </c>
      <c r="D58" s="15" t="s">
        <v>177</v>
      </c>
    </row>
    <row r="59" spans="2:4" ht="12.75" customHeight="1" x14ac:dyDescent="0.2">
      <c r="B59" s="20"/>
      <c r="D59" s="15"/>
    </row>
    <row r="60" spans="2:4" ht="12.75" customHeight="1" x14ac:dyDescent="0.2">
      <c r="B60" s="15" t="s">
        <v>80</v>
      </c>
      <c r="D60" s="15" t="s">
        <v>81</v>
      </c>
    </row>
    <row r="61" spans="2:4" ht="12.75" customHeight="1" x14ac:dyDescent="0.2">
      <c r="B61" s="15"/>
      <c r="D61" s="15"/>
    </row>
    <row r="62" spans="2:4" ht="12.75" customHeight="1" x14ac:dyDescent="0.2">
      <c r="B62" s="15"/>
      <c r="D62" s="15"/>
    </row>
    <row r="63" spans="2:4" ht="12.75" customHeight="1" x14ac:dyDescent="0.2">
      <c r="B63" s="20"/>
      <c r="D63" s="15"/>
    </row>
    <row r="64" spans="2:4" ht="12.75" customHeight="1" x14ac:dyDescent="0.2">
      <c r="B64" s="15" t="s">
        <v>69</v>
      </c>
      <c r="D64" s="15" t="s">
        <v>553</v>
      </c>
    </row>
    <row r="65" spans="2:4" ht="12.75" customHeight="1" x14ac:dyDescent="0.2">
      <c r="B65" s="15"/>
      <c r="D65" s="15"/>
    </row>
    <row r="66" spans="2:4" ht="12.75" customHeight="1" x14ac:dyDescent="0.2">
      <c r="B66" s="15"/>
      <c r="D66" s="15"/>
    </row>
    <row r="67" spans="2:4" ht="12.75" customHeight="1" x14ac:dyDescent="0.2">
      <c r="B67" s="20"/>
      <c r="D67" s="15"/>
    </row>
    <row r="68" spans="2:4" ht="12.75" customHeight="1" x14ac:dyDescent="0.2">
      <c r="B68" s="15" t="s">
        <v>116</v>
      </c>
      <c r="D68" s="15" t="s">
        <v>117</v>
      </c>
    </row>
    <row r="69" spans="2:4" ht="12.75" customHeight="1" x14ac:dyDescent="0.2">
      <c r="B69" s="15"/>
      <c r="D69" s="15"/>
    </row>
    <row r="70" spans="2:4" ht="12.75" customHeight="1" x14ac:dyDescent="0.2">
      <c r="B70" s="20"/>
      <c r="D70" s="15"/>
    </row>
    <row r="71" spans="2:4" ht="12.75" customHeight="1" x14ac:dyDescent="0.2">
      <c r="B71" s="15" t="s">
        <v>176</v>
      </c>
      <c r="D71" s="15" t="s">
        <v>177</v>
      </c>
    </row>
    <row r="72" spans="2:4" ht="12.75" customHeight="1" x14ac:dyDescent="0.2">
      <c r="B72" s="20"/>
      <c r="D72" s="15"/>
    </row>
    <row r="73" spans="2:4" ht="12.75" customHeight="1" x14ac:dyDescent="0.2">
      <c r="B73" s="15" t="s">
        <v>176</v>
      </c>
      <c r="D73" s="15" t="s">
        <v>177</v>
      </c>
    </row>
    <row r="74" spans="2:4" ht="12.75" customHeight="1" x14ac:dyDescent="0.2">
      <c r="B74" s="15"/>
      <c r="D74" s="15"/>
    </row>
    <row r="75" spans="2:4" ht="12.75" customHeight="1" x14ac:dyDescent="0.2">
      <c r="B75" s="20"/>
      <c r="D75" s="15"/>
    </row>
    <row r="76" spans="2:4" ht="12.75" customHeight="1" x14ac:dyDescent="0.2">
      <c r="B76" s="15" t="s">
        <v>69</v>
      </c>
      <c r="D76" s="15" t="s">
        <v>554</v>
      </c>
    </row>
    <row r="77" spans="2:4" ht="12.75" customHeight="1" x14ac:dyDescent="0.2">
      <c r="B77" s="15"/>
      <c r="D77" s="15"/>
    </row>
    <row r="78" spans="2:4" ht="12.75" customHeight="1" x14ac:dyDescent="0.2">
      <c r="B78" s="15"/>
      <c r="D78" s="15"/>
    </row>
    <row r="79" spans="2:4" ht="12.75" customHeight="1" x14ac:dyDescent="0.2">
      <c r="B79" s="15"/>
      <c r="D79" s="15"/>
    </row>
    <row r="80" spans="2:4" ht="12.75" customHeight="1" x14ac:dyDescent="0.2">
      <c r="B80" s="15" t="s">
        <v>186</v>
      </c>
      <c r="D80" s="15" t="s">
        <v>187</v>
      </c>
    </row>
    <row r="81" spans="2:4" ht="12.75" customHeight="1" x14ac:dyDescent="0.2">
      <c r="B81" s="20"/>
      <c r="D81" s="15"/>
    </row>
    <row r="82" spans="2:4" ht="12.75" customHeight="1" x14ac:dyDescent="0.2">
      <c r="B82" s="15" t="s">
        <v>165</v>
      </c>
      <c r="D82" s="15" t="s">
        <v>166</v>
      </c>
    </row>
    <row r="83" spans="2:4" ht="12.75" customHeight="1" x14ac:dyDescent="0.2">
      <c r="B83" s="20"/>
      <c r="D83" s="15"/>
    </row>
    <row r="84" spans="2:4" ht="12.75" customHeight="1" x14ac:dyDescent="0.2">
      <c r="B84" s="15" t="s">
        <v>374</v>
      </c>
      <c r="D84" s="15" t="s">
        <v>375</v>
      </c>
    </row>
    <row r="85" spans="2:4" ht="12.75" customHeight="1" x14ac:dyDescent="0.2">
      <c r="B85" s="20"/>
      <c r="D85" s="15"/>
    </row>
    <row r="86" spans="2:4" ht="12.75" customHeight="1" x14ac:dyDescent="0.2">
      <c r="B86" s="15" t="s">
        <v>374</v>
      </c>
      <c r="D86" s="15" t="s">
        <v>375</v>
      </c>
    </row>
    <row r="87" spans="2:4" ht="12.75" customHeight="1" x14ac:dyDescent="0.2">
      <c r="B87" s="15"/>
      <c r="D87" s="15"/>
    </row>
    <row r="88" spans="2:4" ht="12.75" customHeight="1" x14ac:dyDescent="0.2">
      <c r="B88" s="15"/>
      <c r="D88" s="15"/>
    </row>
    <row r="89" spans="2:4" ht="12.75" customHeight="1" x14ac:dyDescent="0.2">
      <c r="B89" s="20"/>
      <c r="D89" s="15"/>
    </row>
    <row r="90" spans="2:4" ht="12.75" customHeight="1" x14ac:dyDescent="0.2">
      <c r="B90" s="15" t="s">
        <v>139</v>
      </c>
      <c r="D90" s="15" t="s">
        <v>140</v>
      </c>
    </row>
    <row r="91" spans="2:4" ht="12.75" customHeight="1" x14ac:dyDescent="0.2">
      <c r="B91" s="20"/>
      <c r="D91" s="15"/>
    </row>
    <row r="92" spans="2:4" ht="12.75" customHeight="1" x14ac:dyDescent="0.2">
      <c r="B92" s="15" t="s">
        <v>20</v>
      </c>
      <c r="D92" s="15" t="s">
        <v>555</v>
      </c>
    </row>
    <row r="93" spans="2:4" ht="12.75" customHeight="1" x14ac:dyDescent="0.2">
      <c r="B93" s="20"/>
      <c r="D93" s="15"/>
    </row>
    <row r="94" spans="2:4" ht="12.75" customHeight="1" x14ac:dyDescent="0.2">
      <c r="B94" s="15" t="s">
        <v>402</v>
      </c>
      <c r="D94" s="15" t="s">
        <v>556</v>
      </c>
    </row>
    <row r="95" spans="2:4" ht="12.75" customHeight="1" x14ac:dyDescent="0.2">
      <c r="B95" s="20"/>
      <c r="D95" s="15"/>
    </row>
    <row r="96" spans="2:4" ht="12.75" customHeight="1" x14ac:dyDescent="0.2">
      <c r="B96" s="15" t="s">
        <v>20</v>
      </c>
      <c r="D96" s="15" t="s">
        <v>555</v>
      </c>
    </row>
    <row r="97" spans="2:4" ht="12.75" customHeight="1" x14ac:dyDescent="0.2">
      <c r="B97" s="15"/>
      <c r="D97" s="15"/>
    </row>
    <row r="98" spans="2:4" ht="12.75" customHeight="1" x14ac:dyDescent="0.2">
      <c r="B98" s="20"/>
      <c r="D98" s="15"/>
    </row>
    <row r="99" spans="2:4" ht="12.75" customHeight="1" x14ac:dyDescent="0.2">
      <c r="B99" s="15" t="s">
        <v>57</v>
      </c>
      <c r="D99" s="15" t="s">
        <v>58</v>
      </c>
    </row>
    <row r="100" spans="2:4" ht="12.75" customHeight="1" x14ac:dyDescent="0.2">
      <c r="B100" s="20"/>
      <c r="D100" s="15"/>
    </row>
    <row r="101" spans="2:4" ht="12.75" customHeight="1" x14ac:dyDescent="0.2">
      <c r="B101" s="15" t="s">
        <v>150</v>
      </c>
      <c r="D101" s="15" t="s">
        <v>151</v>
      </c>
    </row>
    <row r="102" spans="2:4" ht="12.75" customHeight="1" x14ac:dyDescent="0.2">
      <c r="B102" s="15"/>
      <c r="D102" s="15"/>
    </row>
    <row r="103" spans="2:4" ht="12.75" customHeight="1" x14ac:dyDescent="0.2">
      <c r="B103" s="15"/>
      <c r="D103" s="15"/>
    </row>
    <row r="104" spans="2:4" ht="12.75" customHeight="1" x14ac:dyDescent="0.2">
      <c r="B104" s="15" t="s">
        <v>150</v>
      </c>
      <c r="D104" s="15" t="s">
        <v>151</v>
      </c>
    </row>
    <row r="105" spans="2:4" ht="12.75" customHeight="1" x14ac:dyDescent="0.2">
      <c r="B105" s="15"/>
      <c r="D105" s="15"/>
    </row>
    <row r="106" spans="2:4" ht="12.75" customHeight="1" x14ac:dyDescent="0.2">
      <c r="B106" s="20"/>
      <c r="D106" s="15"/>
    </row>
    <row r="107" spans="2:4" ht="12.75" customHeight="1" x14ac:dyDescent="0.2">
      <c r="B107" s="15" t="s">
        <v>402</v>
      </c>
      <c r="D107" s="15" t="s">
        <v>556</v>
      </c>
    </row>
    <row r="108" spans="2:4" ht="12.75" customHeight="1" x14ac:dyDescent="0.2">
      <c r="B108" s="20"/>
      <c r="D108" s="15"/>
    </row>
    <row r="109" spans="2:4" ht="12.75" customHeight="1" x14ac:dyDescent="0.2">
      <c r="B109" s="15" t="s">
        <v>20</v>
      </c>
      <c r="D109" s="15" t="s">
        <v>555</v>
      </c>
    </row>
    <row r="110" spans="2:4" ht="12.75" customHeight="1" x14ac:dyDescent="0.2">
      <c r="B110" s="20"/>
      <c r="D110" s="15"/>
    </row>
    <row r="111" spans="2:4" ht="12.75" customHeight="1" x14ac:dyDescent="0.2">
      <c r="B111" s="15" t="s">
        <v>150</v>
      </c>
      <c r="D111" s="15" t="s">
        <v>151</v>
      </c>
    </row>
    <row r="112" spans="2:4" ht="12.75" customHeight="1" x14ac:dyDescent="0.2">
      <c r="B112" s="15"/>
      <c r="D112" s="15"/>
    </row>
    <row r="113" spans="2:4" ht="12.75" customHeight="1" x14ac:dyDescent="0.2">
      <c r="B113" s="15"/>
      <c r="D113" s="15"/>
    </row>
    <row r="114" spans="2:4" ht="12.75" customHeight="1" x14ac:dyDescent="0.2">
      <c r="B114" s="20"/>
      <c r="D114" s="15"/>
    </row>
    <row r="115" spans="2:4" ht="12.75" customHeight="1" x14ac:dyDescent="0.2">
      <c r="B115" s="15" t="s">
        <v>57</v>
      </c>
      <c r="D115" s="15" t="s">
        <v>58</v>
      </c>
    </row>
    <row r="116" spans="2:4" ht="12.75" customHeight="1" x14ac:dyDescent="0.2">
      <c r="B116" s="20"/>
      <c r="D116" s="15"/>
    </row>
    <row r="117" spans="2:4" ht="12.75" customHeight="1" x14ac:dyDescent="0.2">
      <c r="B117" s="15" t="s">
        <v>91</v>
      </c>
      <c r="D117" s="15" t="s">
        <v>92</v>
      </c>
    </row>
    <row r="118" spans="2:4" ht="12.75" customHeight="1" x14ac:dyDescent="0.2">
      <c r="B118" s="20"/>
      <c r="D118" s="15"/>
    </row>
    <row r="119" spans="2:4" ht="12.75" customHeight="1" x14ac:dyDescent="0.2">
      <c r="B119" s="15" t="s">
        <v>127</v>
      </c>
      <c r="D119" s="15" t="s">
        <v>128</v>
      </c>
    </row>
    <row r="120" spans="2:4" ht="12.75" customHeight="1" x14ac:dyDescent="0.2">
      <c r="B120" s="15"/>
      <c r="D120" s="15"/>
    </row>
    <row r="121" spans="2:4" ht="12.75" customHeight="1" x14ac:dyDescent="0.2">
      <c r="B121" s="20"/>
      <c r="D121" s="15"/>
    </row>
    <row r="122" spans="2:4" ht="12.75" customHeight="1" x14ac:dyDescent="0.2">
      <c r="B122" s="15" t="s">
        <v>57</v>
      </c>
      <c r="D122" s="15" t="s">
        <v>58</v>
      </c>
    </row>
    <row r="123" spans="2:4" ht="12.75" customHeight="1" x14ac:dyDescent="0.2">
      <c r="B123" s="15"/>
      <c r="D123" s="15"/>
    </row>
    <row r="124" spans="2:4" ht="12.75" customHeight="1" x14ac:dyDescent="0.2">
      <c r="B124" s="15"/>
      <c r="D124" s="15"/>
    </row>
    <row r="125" spans="2:4" ht="12.75" customHeight="1" x14ac:dyDescent="0.2">
      <c r="B125" s="15"/>
      <c r="D125" s="15"/>
    </row>
    <row r="126" spans="2:4" ht="12.75" customHeight="1" x14ac:dyDescent="0.2">
      <c r="B126" s="20"/>
      <c r="D126" s="15"/>
    </row>
    <row r="127" spans="2:4" ht="12.75" customHeight="1" x14ac:dyDescent="0.2">
      <c r="B127" s="15" t="s">
        <v>150</v>
      </c>
      <c r="D127" s="15" t="s">
        <v>151</v>
      </c>
    </row>
    <row r="128" spans="2:4" ht="12.75" customHeight="1" x14ac:dyDescent="0.2">
      <c r="B128" s="15"/>
      <c r="D128" s="15"/>
    </row>
    <row r="129" spans="2:4" ht="12.75" customHeight="1" x14ac:dyDescent="0.2">
      <c r="B129" s="20"/>
      <c r="D129" s="15"/>
    </row>
    <row r="130" spans="2:4" ht="12.75" customHeight="1" x14ac:dyDescent="0.2">
      <c r="B130" s="15" t="s">
        <v>150</v>
      </c>
      <c r="D130" s="15" t="s">
        <v>151</v>
      </c>
    </row>
    <row r="131" spans="2:4" ht="12.75" customHeight="1" x14ac:dyDescent="0.2">
      <c r="B131" s="15"/>
      <c r="D131" s="15"/>
    </row>
    <row r="132" spans="2:4" ht="12.75" customHeight="1" x14ac:dyDescent="0.2">
      <c r="B132" s="15"/>
      <c r="D132" s="15"/>
    </row>
    <row r="133" spans="2:4" x14ac:dyDescent="0.2">
      <c r="D133" s="15"/>
    </row>
  </sheetData>
  <mergeCells count="94">
    <mergeCell ref="D127:D129"/>
    <mergeCell ref="D130:D133"/>
    <mergeCell ref="D111:D114"/>
    <mergeCell ref="D115:D116"/>
    <mergeCell ref="D117:D118"/>
    <mergeCell ref="D119:D121"/>
    <mergeCell ref="D122:D126"/>
    <mergeCell ref="D99:D100"/>
    <mergeCell ref="D101:D103"/>
    <mergeCell ref="D104:D106"/>
    <mergeCell ref="D107:D108"/>
    <mergeCell ref="D109:D110"/>
    <mergeCell ref="D86:D89"/>
    <mergeCell ref="D90:D91"/>
    <mergeCell ref="D92:D93"/>
    <mergeCell ref="D94:D95"/>
    <mergeCell ref="D96:D98"/>
    <mergeCell ref="D73:D75"/>
    <mergeCell ref="D76:D79"/>
    <mergeCell ref="D80:D81"/>
    <mergeCell ref="D82:D83"/>
    <mergeCell ref="D84:D85"/>
    <mergeCell ref="D58:D59"/>
    <mergeCell ref="D60:D63"/>
    <mergeCell ref="D64:D67"/>
    <mergeCell ref="D68:D70"/>
    <mergeCell ref="D71:D72"/>
    <mergeCell ref="D39:D45"/>
    <mergeCell ref="D46:D47"/>
    <mergeCell ref="D48:D50"/>
    <mergeCell ref="D51:D53"/>
    <mergeCell ref="D54:D57"/>
    <mergeCell ref="D27:D28"/>
    <mergeCell ref="D29:D30"/>
    <mergeCell ref="D31:D32"/>
    <mergeCell ref="D33:D35"/>
    <mergeCell ref="D36:D38"/>
    <mergeCell ref="D15:D17"/>
    <mergeCell ref="D18:D20"/>
    <mergeCell ref="D21:D22"/>
    <mergeCell ref="D23:D24"/>
    <mergeCell ref="D25:D26"/>
    <mergeCell ref="D3:D4"/>
    <mergeCell ref="D5:D7"/>
    <mergeCell ref="D8:D9"/>
    <mergeCell ref="D10:D12"/>
    <mergeCell ref="D13:D14"/>
    <mergeCell ref="B117:B118"/>
    <mergeCell ref="B119:B121"/>
    <mergeCell ref="B122:B126"/>
    <mergeCell ref="B127:B129"/>
    <mergeCell ref="B130:B132"/>
    <mergeCell ref="B115:B116"/>
    <mergeCell ref="B86:B89"/>
    <mergeCell ref="B90:B91"/>
    <mergeCell ref="B92:B93"/>
    <mergeCell ref="B94:B95"/>
    <mergeCell ref="B96:B98"/>
    <mergeCell ref="B99:B100"/>
    <mergeCell ref="B101:B103"/>
    <mergeCell ref="B104:B106"/>
    <mergeCell ref="B107:B108"/>
    <mergeCell ref="B109:B110"/>
    <mergeCell ref="B111:B114"/>
    <mergeCell ref="B84:B85"/>
    <mergeCell ref="B51:B53"/>
    <mergeCell ref="B54:B57"/>
    <mergeCell ref="B58:B59"/>
    <mergeCell ref="B60:B63"/>
    <mergeCell ref="B64:B67"/>
    <mergeCell ref="B68:B70"/>
    <mergeCell ref="B71:B72"/>
    <mergeCell ref="B73:B75"/>
    <mergeCell ref="B76:B79"/>
    <mergeCell ref="B80:B81"/>
    <mergeCell ref="B82:B83"/>
    <mergeCell ref="B48:B50"/>
    <mergeCell ref="B18:B20"/>
    <mergeCell ref="B21:B22"/>
    <mergeCell ref="B23:B24"/>
    <mergeCell ref="B25:B26"/>
    <mergeCell ref="B27:B28"/>
    <mergeCell ref="B29:B30"/>
    <mergeCell ref="B31:B32"/>
    <mergeCell ref="B33:B35"/>
    <mergeCell ref="B36:B38"/>
    <mergeCell ref="B39:B45"/>
    <mergeCell ref="B46:B47"/>
    <mergeCell ref="B15:B17"/>
    <mergeCell ref="B3:B4"/>
    <mergeCell ref="B5:B7"/>
    <mergeCell ref="B8:B9"/>
    <mergeCell ref="B10:B12"/>
    <mergeCell ref="B13:B14"/>
  </mergeCells>
  <pageMargins left="0.7" right="0.7" top="0.75" bottom="0.75" header="0.3" footer="0.3"/>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Mapa de Riesgos</vt:lpstr>
      <vt:lpstr>Hoja1</vt:lpstr>
      <vt:lpstr>'Mapa de Riesgos'!Área_de_impresión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Silvia Milena Patiño Leon</cp:lastModifiedBy>
  <dcterms:created xsi:type="dcterms:W3CDTF">2022-12-21T23:31:32Z</dcterms:created>
  <dcterms:modified xsi:type="dcterms:W3CDTF">2023-01-17T23:16:41Z</dcterms:modified>
</cp:coreProperties>
</file>