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3740"/>
  </bookViews>
  <sheets>
    <sheet name="Mapa de Riesgos" sheetId="1" r:id="rId1"/>
  </sheets>
  <definedNames>
    <definedName name="_xlnm._FilterDatabase" localSheetId="0" hidden="1">'Mapa de Riesgos'!$A$4:$CP$4</definedName>
    <definedName name="_xlnm.Print_Area" localSheetId="0">'Mapa de Riesgos'!$A$1:$AE$64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1" l="1"/>
  <c r="B46" i="1" s="1"/>
  <c r="B42" i="1"/>
  <c r="B43" i="1" s="1"/>
  <c r="B106" i="1"/>
  <c r="A106" i="1"/>
  <c r="B147" i="1"/>
  <c r="B148" i="1" s="1"/>
  <c r="B27" i="1"/>
  <c r="B29" i="1" s="1"/>
  <c r="B155" i="1"/>
  <c r="B157" i="1" s="1"/>
  <c r="B115" i="1"/>
  <c r="B117" i="1" s="1"/>
  <c r="B7" i="1"/>
  <c r="B153" i="1"/>
  <c r="B14" i="1"/>
  <c r="B49" i="1"/>
  <c r="B92" i="1"/>
  <c r="B87" i="1"/>
  <c r="B119" i="1"/>
  <c r="B120" i="1" s="1"/>
  <c r="B112" i="1"/>
  <c r="B113" i="1" s="1"/>
  <c r="B55" i="1"/>
  <c r="B56" i="1" s="1"/>
  <c r="B57" i="1" s="1"/>
  <c r="B58" i="1" s="1"/>
  <c r="B59" i="1" s="1"/>
  <c r="B99" i="1"/>
  <c r="B39" i="1"/>
  <c r="B40" i="1" s="1"/>
  <c r="B16" i="1"/>
  <c r="B17" i="1" s="1"/>
  <c r="B143" i="1"/>
  <c r="B144" i="1" s="1"/>
  <c r="B145" i="1" s="1"/>
  <c r="B31" i="1"/>
  <c r="B32" i="1" s="1"/>
  <c r="B33" i="1" s="1"/>
  <c r="B35" i="1"/>
  <c r="B36" i="1" s="1"/>
  <c r="B37" i="1" s="1"/>
  <c r="B9" i="1"/>
  <c r="B10" i="1" s="1"/>
  <c r="B84" i="1"/>
  <c r="B122" i="1"/>
  <c r="B123" i="1" s="1"/>
  <c r="B124" i="1" s="1"/>
  <c r="B126" i="1"/>
  <c r="B95" i="1"/>
  <c r="B108" i="1"/>
  <c r="B109" i="1" s="1"/>
  <c r="B110" i="1" s="1"/>
  <c r="B71" i="1"/>
  <c r="B74" i="1"/>
  <c r="B134" i="1"/>
  <c r="B67" i="1"/>
  <c r="B68" i="1" s="1"/>
  <c r="B76" i="1"/>
  <c r="B51" i="1"/>
  <c r="B52" i="1" s="1"/>
  <c r="B53" i="1" s="1"/>
  <c r="B136" i="1"/>
  <c r="B159" i="1"/>
  <c r="B150" i="1"/>
  <c r="B151" i="1" s="1"/>
  <c r="B138" i="1"/>
  <c r="B139" i="1" s="1"/>
  <c r="B140" i="1" s="1"/>
  <c r="B141" i="1" s="1"/>
  <c r="B63" i="1"/>
  <c r="B64" i="1" s="1"/>
  <c r="B65" i="1" s="1"/>
  <c r="A147" i="1"/>
  <c r="A148" i="1" s="1"/>
  <c r="A27" i="1"/>
  <c r="A29" i="1" s="1"/>
  <c r="A155" i="1"/>
  <c r="A157" i="1" s="1"/>
  <c r="A115" i="1"/>
  <c r="A117" i="1" s="1"/>
  <c r="A7" i="1"/>
  <c r="A153" i="1"/>
  <c r="A14" i="1"/>
  <c r="A49" i="1"/>
  <c r="A92" i="1"/>
  <c r="A87" i="1"/>
  <c r="A119" i="1"/>
  <c r="A120" i="1" s="1"/>
  <c r="A112" i="1"/>
  <c r="A113" i="1" s="1"/>
  <c r="A55" i="1"/>
  <c r="A56" i="1" s="1"/>
  <c r="A57" i="1" s="1"/>
  <c r="A58" i="1" s="1"/>
  <c r="A59" i="1" s="1"/>
  <c r="A99" i="1"/>
  <c r="A39" i="1"/>
  <c r="A40" i="1" s="1"/>
  <c r="A143" i="1"/>
  <c r="A144" i="1" s="1"/>
  <c r="A145" i="1" s="1"/>
  <c r="A31" i="1"/>
  <c r="A32" i="1" s="1"/>
  <c r="A33" i="1" s="1"/>
  <c r="A35" i="1"/>
  <c r="A36" i="1" s="1"/>
  <c r="A37" i="1" s="1"/>
  <c r="A9" i="1"/>
  <c r="A10" i="1" s="1"/>
  <c r="A84" i="1"/>
  <c r="A122" i="1"/>
  <c r="A123" i="1" s="1"/>
  <c r="A124" i="1" s="1"/>
  <c r="A126" i="1"/>
  <c r="A95" i="1"/>
  <c r="A108" i="1"/>
  <c r="A109" i="1" s="1"/>
  <c r="A110" i="1" s="1"/>
  <c r="A71" i="1"/>
  <c r="A74" i="1"/>
  <c r="A134" i="1"/>
  <c r="A67" i="1"/>
  <c r="A68" i="1" s="1"/>
  <c r="A42" i="1"/>
  <c r="A43" i="1" s="1"/>
  <c r="A76" i="1"/>
  <c r="A51" i="1"/>
  <c r="A52" i="1" s="1"/>
  <c r="A53" i="1" s="1"/>
  <c r="A136" i="1"/>
  <c r="A159" i="1"/>
  <c r="A150" i="1"/>
  <c r="A151" i="1" s="1"/>
  <c r="A138" i="1"/>
  <c r="A139" i="1" s="1"/>
  <c r="A140" i="1" s="1"/>
  <c r="A141" i="1" s="1"/>
</calcChain>
</file>

<file path=xl/sharedStrings.xml><?xml version="1.0" encoding="utf-8"?>
<sst xmlns="http://schemas.openxmlformats.org/spreadsheetml/2006/main" count="1836" uniqueCount="857">
  <si>
    <t>INSTITUCIONAL</t>
  </si>
  <si>
    <t>DE CORRUPCIÓN</t>
  </si>
  <si>
    <t>PROCESO</t>
  </si>
  <si>
    <t>RIESGO</t>
  </si>
  <si>
    <t>DESCRIPCIÓN</t>
  </si>
  <si>
    <t>CLASE DE RIESGO</t>
  </si>
  <si>
    <t>CAUSAS</t>
  </si>
  <si>
    <t>CONSECUENCIAS</t>
  </si>
  <si>
    <t>RESPONSABLE</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</si>
  <si>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</si>
  <si>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</si>
  <si>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</si>
  <si>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</si>
  <si>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</si>
  <si>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</si>
  <si>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</si>
  <si>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</si>
  <si>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</si>
  <si>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</si>
  <si>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</si>
  <si>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</si>
  <si>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Fraude Interno</t>
  </si>
  <si>
    <t>Media</t>
  </si>
  <si>
    <t>Mayor</t>
  </si>
  <si>
    <t>ZONA RIESGO ALTA</t>
  </si>
  <si>
    <t>Baja</t>
  </si>
  <si>
    <t>Moderado</t>
  </si>
  <si>
    <t>ZONA RIESGO MODERADA</t>
  </si>
  <si>
    <t>Reducir el riesgo</t>
  </si>
  <si>
    <t>NO</t>
  </si>
  <si>
    <t>SI</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</si>
  <si>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</si>
  <si>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</si>
  <si>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</si>
  <si>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</si>
  <si>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</si>
  <si>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</si>
  <si>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</si>
  <si>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</si>
  <si>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</si>
  <si>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GF</t>
  </si>
  <si>
    <t>Gestión Financiera</t>
  </si>
  <si>
    <t>Afectación en el presupuesto y en el destino de los recursos de la entidad.</t>
  </si>
  <si>
    <t>Alta</t>
  </si>
  <si>
    <t>El servidor público en el marco de sus roles y responsabilidades puede llegar hacer uso indebido de la información de la entidad</t>
  </si>
  <si>
    <t>Muy Alta</t>
  </si>
  <si>
    <t>Falta de apropiación de los valores de integridad por parte del servidor público</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</si>
  <si>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</si>
  <si>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</si>
  <si>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</si>
  <si>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</si>
  <si>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</si>
  <si>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</si>
  <si>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</si>
  <si>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</si>
  <si>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</si>
  <si>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Investigaciones disciplinarias, fiscales o penales</t>
  </si>
  <si>
    <t>Distorsión de los datos durante el seguimiento a la ejecución de los proyectos de inversión</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</si>
  <si>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</si>
  <si>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</si>
  <si>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</si>
  <si>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</si>
  <si>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</si>
  <si>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</si>
  <si>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</si>
  <si>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</si>
  <si>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Muy Baja</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</si>
  <si>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</si>
  <si>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</si>
  <si>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</si>
  <si>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</si>
  <si>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</si>
  <si>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</si>
  <si>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</si>
  <si>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</si>
  <si>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</si>
  <si>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</si>
  <si>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</si>
  <si>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</si>
  <si>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</si>
  <si>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</si>
  <si>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</si>
  <si>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</si>
  <si>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</si>
  <si>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</si>
  <si>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</si>
  <si>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</si>
  <si>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</si>
  <si>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</si>
  <si>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</si>
  <si>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</si>
  <si>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</si>
  <si>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</si>
  <si>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</si>
  <si>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Menor</t>
  </si>
  <si>
    <t>Desconocimiento de la responsabilidad del manejo de los archivos</t>
  </si>
  <si>
    <t>Afectación de la imagen institucional</t>
  </si>
  <si>
    <t>Perdida de memoria institucional</t>
  </si>
  <si>
    <t>Alta rotación de personal</t>
  </si>
  <si>
    <t>ZONA RIESGO BAJA</t>
  </si>
  <si>
    <t>Aceptar el riesgo</t>
  </si>
  <si>
    <t>Incumplimiento de las responsabilidades legales a cargo del IDPAC o dificultades en el desarrollo de los procedimientos establecidos.</t>
  </si>
  <si>
    <t>Desconocimiento de la gestión del proceso por parte de los funcionarios y contratistas</t>
  </si>
  <si>
    <t>Situaciones emergentes y factores externos del contexto que impiden o dificultan las acciones de promoción de la participación</t>
  </si>
  <si>
    <t xml:space="preserve">Usuarios, productos y prácticas </t>
  </si>
  <si>
    <t>Desconocimiento por parte de la ciudadanía y los grupos de interés, de la oferta de formación para la participación dispuesto por el IDPAC, a través de la Escuela de Participación.</t>
  </si>
  <si>
    <t>Dificultades para el cumplimiento de las metas del proyecto de inversión de la Escuela de Participación</t>
  </si>
  <si>
    <t>Falta de aplicación de los lineamientos para la gestión y atención de las PQRSD</t>
  </si>
  <si>
    <t>Sanciones de entes de control</t>
  </si>
  <si>
    <t>Falta de importancia en la atención oportuna de las PQRSD por partes de los funcionarios y/o contratistas del IDPAC</t>
  </si>
  <si>
    <t>Tutelas, quejas de la Ciudadanía en General</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</si>
  <si>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</si>
  <si>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</si>
  <si>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</si>
  <si>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</si>
  <si>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</si>
  <si>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</si>
  <si>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</si>
  <si>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</si>
  <si>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</si>
  <si>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</si>
  <si>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el Jefe de la Oficina de Control Interno recibe mediante correo electrónico el informe enviado por el auditor responsable; revisa y aprueba que los resultados obtenidos se presenten de manera objetiva producto del ejercicio de verificación.</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</si>
  <si>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</si>
  <si>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</si>
  <si>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</si>
  <si>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</si>
  <si>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</si>
  <si>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</si>
  <si>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</si>
  <si>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</si>
  <si>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</si>
  <si>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</si>
  <si>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</si>
  <si>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</si>
  <si>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</si>
  <si>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</si>
  <si>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</si>
  <si>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</si>
  <si>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</si>
  <si>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</si>
  <si>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</si>
  <si>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Constantes cambios en los lineamientos interinstitucionales en la Planeación Estratégica</t>
  </si>
  <si>
    <t>Afectación de la Imagen Institucional</t>
  </si>
  <si>
    <t>Posibilidad de perdida reputacional y económica por quejas de usuarios internos y sanciones de entes externos debido al incumplimiento en la Afiliación de Riesgos Laborales</t>
  </si>
  <si>
    <t>Desconocimiento de aspectos legales o metodológicos de riesgos laborales</t>
  </si>
  <si>
    <t xml:space="preserve">No reconocimiento de las prestaciones económicas por accidente de trabajo </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</si>
  <si>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</si>
  <si>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</si>
  <si>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</si>
  <si>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</si>
  <si>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</si>
  <si>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</si>
  <si>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</si>
  <si>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</si>
  <si>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</si>
  <si>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</si>
  <si>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</si>
  <si>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</si>
  <si>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</si>
  <si>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</si>
  <si>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</si>
  <si>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</si>
  <si>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</si>
  <si>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</si>
  <si>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</si>
  <si>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Falta de apropiación de los valores del código de integridad</t>
  </si>
  <si>
    <t>Validar la autenticidad de los títulos académicos aportados en la etapa precontractual por los contratistas.</t>
  </si>
  <si>
    <t>GJ</t>
  </si>
  <si>
    <t>Gestión Jurídica</t>
  </si>
  <si>
    <t>Existe la posibilidad de solicitar dadivas para beneficio propio o de un tercero para que en los procesos judiciales en favor y en contra de la entidad no se ejerza una correcta defensa, generando perdida de los mismos y afectando los recursos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</si>
  <si>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</si>
  <si>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</si>
  <si>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</si>
  <si>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</si>
  <si>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</si>
  <si>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Ausencia o inaplicabilidad de controles</t>
  </si>
  <si>
    <t>Demandas del acto administrativo ante lo contencioso</t>
  </si>
  <si>
    <t>Posibilidad de omitir información frente a los procesos de inspección, vigilancia y control -IVC para favorecimiento propio o de un tercero</t>
  </si>
  <si>
    <t>Se presentan errores en el desarrollo de las actividades de la etapa preliminar del IVC a la Organización Comunal</t>
  </si>
  <si>
    <t xml:space="preserve">No dar continuidad al proceso sancionatorio a aquellas organizaciones comunales si a ello hubiere lugar </t>
  </si>
  <si>
    <t>Falta de apropiación de los valores de integridad de la entidad</t>
  </si>
  <si>
    <t>Posibles investigaciones y sanciones por incumplimiento a la normatividad comunal vigente</t>
  </si>
  <si>
    <t xml:space="preserve">Sanciones Disciplinarias </t>
  </si>
  <si>
    <t>Se verifica la Lista de chequeo con el fin de conocer el estado de la Fundación o Corporación indígena de Bogotá y el cumplimiento del objeto social para la cual fue creada</t>
  </si>
  <si>
    <t>Dificultades técnicas y tecnológicas de la plataforma de Formación Virtual de la Escuela.</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</si>
  <si>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</si>
  <si>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</si>
  <si>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</si>
  <si>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</si>
  <si>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</si>
  <si>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</si>
  <si>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</si>
  <si>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Perdida de credibilidad de la entidad frente al usuario destinatario de la misión y visión Institucional</t>
  </si>
  <si>
    <t>Cambios normativos emanados por el Gobierno Nacional relacionados con las facultades de Inspección, Vigilancia y Control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</si>
  <si>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</si>
  <si>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</si>
  <si>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</si>
  <si>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</si>
  <si>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</si>
  <si>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</si>
  <si>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</si>
  <si>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</si>
  <si>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</si>
  <si>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</si>
  <si>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</si>
  <si>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</si>
  <si>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</si>
  <si>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</si>
  <si>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</si>
  <si>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</si>
  <si>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</si>
  <si>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</si>
  <si>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</si>
  <si>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</si>
  <si>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</si>
  <si>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</si>
  <si>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</si>
  <si>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</si>
  <si>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</si>
  <si>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</si>
  <si>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Se verifica que los saldos sean razonables que no existan saldos negativos y de movimiento irregulares. Que las cuentas se estén utilizando de acuerdo al catalogo de la Contaduría General de la Nación</t>
  </si>
  <si>
    <t>Ejercicios de inducción y reinducción cuando se asigna nuevo personal o por la naturaleza del proceso cuando se genera la necesidad de reinducción.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</si>
  <si>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</si>
  <si>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</si>
  <si>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</si>
  <si>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</si>
  <si>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</si>
  <si>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 xml:space="preserve">Pérdida de credibilidad </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</si>
  <si>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</si>
  <si>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</si>
  <si>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</si>
  <si>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</si>
  <si>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</si>
  <si>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</si>
  <si>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</si>
  <si>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</si>
  <si>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</si>
  <si>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</si>
  <si>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</si>
  <si>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</si>
  <si>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</si>
  <si>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Talento Humano</t>
  </si>
  <si>
    <t>Diligencia
Honestidad
Justicia</t>
  </si>
  <si>
    <t xml:space="preserve">Establecer entre el equipo de trabajo la potestad compartida de la definición en forma y fondo de las actividades a realizar en el seguimiento o la auditoria </t>
  </si>
  <si>
    <t>Documentación : Documentado
Frecuencia : Aleatorio
Evidencia : Con registro</t>
  </si>
  <si>
    <t>Tecnología</t>
  </si>
  <si>
    <t>Diligencia
Compromiso</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</si>
  <si>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</si>
  <si>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</si>
  <si>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</si>
  <si>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</si>
  <si>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</si>
  <si>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 xml:space="preserve">	
Justicia</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</si>
  <si>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</si>
  <si>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</si>
  <si>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</si>
  <si>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Honestidad
Justicia</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</si>
  <si>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</si>
  <si>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</si>
  <si>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</si>
  <si>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</si>
  <si>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</si>
  <si>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</si>
  <si>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</si>
  <si>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</si>
  <si>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</si>
  <si>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Mensual</t>
  </si>
  <si>
    <t>Circula 026 del 2021</t>
  </si>
  <si>
    <t>Legal</t>
  </si>
  <si>
    <t>Social</t>
  </si>
  <si>
    <t xml:space="preserve">Detectar falencias en el ejercicio de la articulación territorial para la promoción de la participación. </t>
  </si>
  <si>
    <t>Detectar falencias en la ejecución de la estrategia innovadora de promoción de la participación</t>
  </si>
  <si>
    <t xml:space="preserve">Pretende concertar la oferta de servicios, estrategias y proyectos que se desarrollan en los territorios. </t>
  </si>
  <si>
    <t>Responder y atender todas las solicitudes y peticiones de la ciudadanía respecto a la oferta de formación de la Escuela</t>
  </si>
  <si>
    <t xml:space="preserve">	
Diligencia</t>
  </si>
  <si>
    <t>El ejercicio de la Auditoria Interna observe la normatividad vigente y aplicable al proceso, actividad o dependencia objeto de verificación.</t>
  </si>
  <si>
    <t>Verificar que los resultados que se consignan en los Informes de la Oficina de Control Interno, correspondan con la labor y las evidencias obtenidas.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</si>
  <si>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</si>
  <si>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</si>
  <si>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</si>
  <si>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</si>
  <si>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</si>
  <si>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</si>
  <si>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</si>
  <si>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Evitar las fallas en la prestación de los servicios tecnológicos.</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</si>
  <si>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</si>
  <si>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</si>
  <si>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</si>
  <si>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</si>
  <si>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</si>
  <si>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</si>
  <si>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Verificar el Estado de Fundación o Corporación</t>
  </si>
  <si>
    <t>Diligencia
Honestidad
Compromiso</t>
  </si>
  <si>
    <t>Validar el funcionamiento de la plataforma virtual de la gerencia de Escuela</t>
  </si>
  <si>
    <t>Generar respaldo de la información registrada en la plataforma.</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</si>
  <si>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</si>
  <si>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</si>
  <si>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</si>
  <si>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</si>
  <si>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</si>
  <si>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</si>
  <si>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</si>
  <si>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</si>
  <si>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</si>
  <si>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</si>
  <si>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</si>
  <si>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</si>
  <si>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</si>
  <si>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Instructivo de Salvaguarda de Información Contable</t>
  </si>
  <si>
    <t>Comunicación e información</t>
  </si>
  <si>
    <t>Mecanismos de Control</t>
  </si>
  <si>
    <t>Diligencia</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</si>
  <si>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</si>
  <si>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</si>
  <si>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</si>
  <si>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</si>
  <si>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</si>
  <si>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</si>
  <si>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</si>
  <si>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</si>
  <si>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</si>
  <si>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</si>
  <si>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</si>
  <si>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</si>
  <si>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</si>
  <si>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</si>
  <si>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</si>
  <si>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</si>
  <si>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</si>
  <si>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</si>
  <si>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</si>
  <si>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Inspección Vigilancia y Control</t>
  </si>
  <si>
    <t>Gestión de Bienes, Servicios e Infraestructura</t>
  </si>
  <si>
    <t>GBSI</t>
  </si>
  <si>
    <t>Relacionamiento Institucional</t>
  </si>
  <si>
    <t>RI</t>
  </si>
  <si>
    <t>Posibilidad de ocultar o manipular información relacionada con la planeación de la inversión, sus resultados y metas alcanzadas para favorecer a terceros</t>
  </si>
  <si>
    <t>El reporte es con periodicidad mensual</t>
  </si>
  <si>
    <t>No se encuentra documentado</t>
  </si>
  <si>
    <t>Documentación : Documentado
 Frecuencia : Continua
Evidencia : Con registro</t>
  </si>
  <si>
    <t>Comunicación Estratégica y Nuevas Tecnologías</t>
  </si>
  <si>
    <t>FOSMCI</t>
  </si>
  <si>
    <t>PIPCI</t>
  </si>
  <si>
    <t>Control Disciplinario Interno</t>
  </si>
  <si>
    <t>CDI</t>
  </si>
  <si>
    <t>Política de seguridad de la información</t>
  </si>
  <si>
    <t>Verifica y controla las piezas comunicacionales - Brief</t>
  </si>
  <si>
    <t>Pérdida o corrupción de los datos</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</si>
  <si>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</si>
  <si>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</si>
  <si>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</si>
  <si>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</si>
  <si>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</si>
  <si>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</si>
  <si>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</si>
  <si>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</si>
  <si>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</si>
  <si>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</si>
  <si>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</si>
  <si>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Correctivo
Implementación : Manual</t>
  </si>
  <si>
    <t>Tipo : Preventivo
Implementación : Automático</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</si>
  <si>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</si>
  <si>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CLASIFICACIÓN DEL RIESGO</t>
  </si>
  <si>
    <t>Comprometer la responsabilidad administrativa de la entidad</t>
  </si>
  <si>
    <t>PROPÓSITO</t>
  </si>
  <si>
    <t>Constantes cambios en los lineamientos interinstitucionales en sus procesos administrativos</t>
  </si>
  <si>
    <t>Riesgo inherente
I = 60%
 P = 40%</t>
  </si>
  <si>
    <t>Riesgo inherente
I = 80%
 P = 60%</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</si>
  <si>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</si>
  <si>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</si>
  <si>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</si>
  <si>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</si>
  <si>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Calificación del conjunto
I = 36.0
 P = 24.0</t>
  </si>
  <si>
    <t xml:space="preserve">Es una acción permanente sin embargo se realiza de acuerdo con los requerimientos judiciales que se realicen y los avances en los procesos judiciales iniciados, razón por la cual se realizará el monitoreo de manera mensual. </t>
  </si>
  <si>
    <t>Registro de resultados correspondientes con la realidad, que cuenten con los soportes adecuados y suficientes para sustentar el contenido del informe de auditoria o seguimiento, el cual deberá ser coherente con lo planificado.</t>
  </si>
  <si>
    <t xml:space="preserve">Posibilidad de Pérdida reputacional por demoras, retrasos o falta de gestión en el perfeccionamiento de acuerdos, convenios o acciones conjuntas a nivel interinstitucional. </t>
  </si>
  <si>
    <t>Múltiples modificaciones solicitadas por las dependencias a las piezas comunicacionales</t>
  </si>
  <si>
    <t>Política de Seguridad y Privacidad de la Información</t>
  </si>
  <si>
    <t>Dificultades en la articulación territorial e interinstitucional  para la promoción de la participación</t>
  </si>
  <si>
    <t>Documento metodología convocatoria Obras con Saldo Pedagógico</t>
  </si>
  <si>
    <t>Riesgo inherente
I = 80%
 P = 80%</t>
  </si>
  <si>
    <t>Riesgo inherente
I = 60%
 P = 80%</t>
  </si>
  <si>
    <t>Riesgo inherente
I = 40%
 P = 40%</t>
  </si>
  <si>
    <t xml:space="preserve">Riesgo inherente
I = 80%
 P = 80%
</t>
  </si>
  <si>
    <t>Riesgo inherente
I = 60%
 P = 100%</t>
  </si>
  <si>
    <t>Riesgo inherente
I = 60%
 P = 60%</t>
  </si>
  <si>
    <t xml:space="preserve">Riesgo inherente
I = 80%
 P = 60%
</t>
  </si>
  <si>
    <t>Riesgo inherente
I = 80%
 P = 40%</t>
  </si>
  <si>
    <t>Riesgo inherente
I = 20%
 P = 80%</t>
  </si>
  <si>
    <t>Riesgo inherente
I = 20%
 P = 60%</t>
  </si>
  <si>
    <t xml:space="preserve">Riesgo inherente
I = 80%
P = 60%
</t>
  </si>
  <si>
    <t xml:space="preserve">Riesgo inherente
I = 60%
 P = 60%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</si>
  <si>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</si>
  <si>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</si>
  <si>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</si>
  <si>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</si>
  <si>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</si>
  <si>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</si>
  <si>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Calificación del conjunto
I = 36.0
 P = 60.0</t>
  </si>
  <si>
    <t>Calificación del conjunto
I = 21.6
 P = 36.0</t>
  </si>
  <si>
    <t>Calificación del conjunto
I = 21.6
 P = 21.6</t>
  </si>
  <si>
    <t xml:space="preserve">Calificación del conjunto
I = 21.6
 P = 21.6
</t>
  </si>
  <si>
    <t>Calificación del conjunto
I = 33.6
 P = 33.6</t>
  </si>
  <si>
    <t>Calificación del conjunto
I = 9.0
 P = 48.0</t>
  </si>
  <si>
    <t>Calificación del conjunto
I = 36.0
 P = 36.0</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</si>
  <si>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</si>
  <si>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</si>
  <si>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</si>
  <si>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</si>
  <si>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Afectación de la reputación institucional</t>
  </si>
  <si>
    <t>Perdida de información institucional</t>
  </si>
  <si>
    <t xml:space="preserve"> Detectivo</t>
  </si>
  <si>
    <t>Se realizará el monitoreo los primeros cinco (5) días del mes, teniendo en cuenta la periodicidad del control.</t>
  </si>
  <si>
    <t xml:space="preserve">	
Diligencia
Honestidad
Compromiso
Participación</t>
  </si>
  <si>
    <t>Honestidad
Compromiso
Solidaridad</t>
  </si>
  <si>
    <t xml:space="preserve"> 
Diligencia
Compromiso
Solidaridad</t>
  </si>
  <si>
    <t>Diligencia
Compromiso
Solidaridad</t>
  </si>
  <si>
    <t>Honestidad
Justicia
Solidaridad</t>
  </si>
  <si>
    <t xml:space="preserve"> Honestidad
Solidaridad</t>
  </si>
  <si>
    <t>MAPA DE RIESGO INSTITUCIONAL 
VIGENCIA 2024</t>
  </si>
  <si>
    <t xml:space="preserve"> Posibilidad de afectación reputacional por incumplimiento en la aplicación de estrategias de promoción e innovación de la participación que impidan el correcto desarrollo, seguimiento y continuidad de los procesos participativos.</t>
  </si>
  <si>
    <t xml:space="preserve"> Corresponde a las fallas en la aplicación, demoras, errores e incumplimiento en la gestión de estrategias de promoción e innovación de la participación, que afecten el correcto desarrollo de la participación incidente y generen inconformidad en la ciudadanía</t>
  </si>
  <si>
    <t>Incumplimiento de la normatividad y de lineamientos para desarrollar las actividades del proceso</t>
  </si>
  <si>
    <t xml:space="preserve"> Bajos niveles de reconocimiento e inclusión de nuevas prácticas y sujetos de la participación en el Distrito Capital</t>
  </si>
  <si>
    <t>Bajos niveles de participación ciudadana por desinterés, desconfianza y/o desconocimiento de la oferta institucional</t>
  </si>
  <si>
    <t>Cultural</t>
  </si>
  <si>
    <t xml:space="preserve"> Dificultad en el acceso y participación a la oferta institucional</t>
  </si>
  <si>
    <t>Ético</t>
  </si>
  <si>
    <t xml:space="preserve">Bajo nivel de compromiso por parte de los funcionarios y contratistas en la ejecución de funciones y obligaciones 
</t>
  </si>
  <si>
    <t>Bajos niveles del impacto de las acciones impulsadas y desarrolladas en el territorio con relación a la promoción de la participación ciudadana</t>
  </si>
  <si>
    <t>Invisivilización de nuevas prácticas y de la ciudadanía para el fomento de los valores democráticos en la ciudad y en la posibilidad de incidencia en los asuntos públicos.</t>
  </si>
  <si>
    <t>Incumplimiento del objetivo del proceso</t>
  </si>
  <si>
    <t>Pérdida de credibilidad institucional en desarrollo de procesos participativos</t>
  </si>
  <si>
    <t>Incumplimiento de los planes de acción asociados al proceso</t>
  </si>
  <si>
    <t>Dificultad en la adecuada ejecución de las actividades propuestas para la promoción e innovación de la participación</t>
  </si>
  <si>
    <t>Solidaridad
Diligencia
Participación
Honestidad
Compromiso</t>
  </si>
  <si>
    <t xml:space="preserve"> Realizar seguimiento a la implementación de la estrategia de articulación territorial para la promoción de la participación</t>
  </si>
  <si>
    <t>Procedimiento Estrategia de Articulación Territorial IDPAC</t>
  </si>
  <si>
    <t>Calificación del conjunto
I = 4,67
 P = 3,11</t>
  </si>
  <si>
    <t>Seguimiento a los procesos de mediación de conflictos en el marco del proceso de promoción e innovación de la participación ciudadana incidente</t>
  </si>
  <si>
    <t>El control permite la adecuada implementación de las estrategias de mediación de conflictos socialmente relevantes y el abordaje y posicionamiento consensuado de temas claves de ciudad y localidad. A través de la consolidación participativa de los acuerdos locales, abordando problemáticas y conflictividades a partir de una escala de tres niveles</t>
  </si>
  <si>
    <t xml:space="preserve">Permite la adecuada resolución de conflictos. </t>
  </si>
  <si>
    <t>Plan de Acción Institucional</t>
  </si>
  <si>
    <t>Realizar jornadas de trabajo en equipo con funcionarios y contratistas</t>
  </si>
  <si>
    <t>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t>
  </si>
  <si>
    <t xml:space="preserve">Procedimiento Estrategia de Articulación Territorial IDPAC </t>
  </si>
  <si>
    <t>Realizar seguimiento a la implementación de la estrategia innovadora de promoción de la participación</t>
  </si>
  <si>
    <t>El control permite detectar dificultades y falencias en la ejecución de la estrategia innovadora de promoción de la participación, en dicha estrategia se integran los propósitos emanados del nuevo Plan Distrital de Desarrollo y abarca los siguientes componentes a saber: Fortalecimiento de las plataformas de la participación, la Casa de Experiencias de la Participación y de las nuevas prácticas y ciudadanía.</t>
  </si>
  <si>
    <t>Seguimiento a la implementación de la estrategia de Gobierno Abierto</t>
  </si>
  <si>
    <t xml:space="preserve"> Se realiza el seguimiento a la implementación de: presupuestos participativos dentro de las competencias del IDPAC, las actividades de la plataforma de Bogotá Abierta, el seguimiento a la Política Pública de Participación Ciudadana Incidente y el ejercicio de la secretaria técnica de la Comisión Intersectorial de Participación - CIP</t>
  </si>
  <si>
    <t>Identificar posibles riesgos que impidan desarrollar la estrategia de Gobierno Abierto</t>
  </si>
  <si>
    <t>Posibilidad de recibir o solicitar dádivas en beneficio propio o de un tercero en la adulteración del desarrollo de las actividades enmarcadas en la promoción e innovación de la participación</t>
  </si>
  <si>
    <t>Corresponde a la omisión, modificación, inclusión de información que permita alterar el resultado de las actividades de la promoción e innovación de la participación para beneficio propio o de un tercero en el marco de los presupuestos participativos, acuerdos de acción colectiva, obras con saldo pedagógico, picnic de la participación entre otros</t>
  </si>
  <si>
    <t>Falta de apropiación del código de integridad</t>
  </si>
  <si>
    <t>Sobreestimación de los mecanismos de control dispuestos en la entidad</t>
  </si>
  <si>
    <t>Falta de aplicación de los mecanismos de control establecidos</t>
  </si>
  <si>
    <t>Perdida de credibilidad en la gestión institucional</t>
  </si>
  <si>
    <t>Inicio de acciones disciplinarias y administrativas</t>
  </si>
  <si>
    <t>Solidaridad
Respeto
Diligencia
Participación
Honestidad
Compromiso
Justicia</t>
  </si>
  <si>
    <t xml:space="preserve"> Verificar la consistencia de la información sobre el desarrollo actividades enmarcadas en la promoción e innovación de la participación</t>
  </si>
  <si>
    <t>El funcionario o contratista designado verifica la veracidad y consistencia de la información presentada por cada uno de los integrantes de los equipos</t>
  </si>
  <si>
    <t>Garantizar que no se presenten actos de corrupción en el desarrollo y ejecución de las actividades de la promoción de la participación ciudadana</t>
  </si>
  <si>
    <t>No esta documentado</t>
  </si>
  <si>
    <t xml:space="preserve">Mensual </t>
  </si>
  <si>
    <t xml:space="preserve"> Manipulación de información para la formulación de los proyectos de inversión</t>
  </si>
  <si>
    <t>Tecnológico</t>
  </si>
  <si>
    <t>Obsolescencia o insuficiencia de los sistemas tecnológicos y modelos para la administración de la información con los que cuenta la entidad</t>
  </si>
  <si>
    <t>Información no confiable que afecta la toma de decisiones</t>
  </si>
  <si>
    <t>Verificar la información consignada en las fichas EBID y su coherencia con las fichas MGA</t>
  </si>
  <si>
    <t>Se revisa la consistencia de la formulación y modificaciones de los proyectos de inversión de acuerdo a los lineamientos externos</t>
  </si>
  <si>
    <t>Garantizar la alienación de los propósitos programas y proyectos del Plan de Desarrollo a través de la coherencia de la información física y presupuestal de cada proyecto de inversión</t>
  </si>
  <si>
    <t>Trimestral o cada vez que se realice formulación y/o modificación a los proyectos de inversión</t>
  </si>
  <si>
    <t>Procedimiento Formulación, Inscripción, Registro, Reporte y Actualización Proyectos de Inversión
Procedimiento Formulación y Seguimiento a la Planeación Institucional</t>
  </si>
  <si>
    <t>Posibilidad de Pérdida reputacional por deficiencias en la formulación, actualización y seguimiento de planes, programas, proyectos y políticas debido a la falta de claridad en los lineamientos internos</t>
  </si>
  <si>
    <t>Que la formulación, actualización y seguimiento de planes, programas, proyectos y políticas se realicen sin cumplir los lineamientos externos y los establecidos por la Oficina Asesora de Planeación</t>
  </si>
  <si>
    <t>Gestión por procesos</t>
  </si>
  <si>
    <t>Pertinencia de los documentos asociados a los procesos y falta de claridad frente a la operación</t>
  </si>
  <si>
    <t xml:space="preserve">	Decisiones políticas que afecten la operación institucional</t>
  </si>
  <si>
    <t>Político</t>
  </si>
  <si>
    <t>Incumplimiento de lineamientos externes relacionados con planes, programas, proyectos y políticas</t>
  </si>
  <si>
    <t>Incumplimiento de objetivos estratégicos</t>
  </si>
  <si>
    <t>Posibles procesos sancionatorios</t>
  </si>
  <si>
    <t xml:space="preserve">	Revisar los lineamientos externos para la formulación, actualización y seguimiento de planes, programas, proyectos y políticas</t>
  </si>
  <si>
    <t>El funcionario o contratista revisa los lineamientos externos referentes a formulación, actualización y seguimiento de planes, programas, proyectos y políticas para su correcta aplicación interna</t>
  </si>
  <si>
    <t>Verificar la formulación, actualización y seguimiento establecidos por las entidades externas frente a los planes, programas, proyectos y políticas</t>
  </si>
  <si>
    <t>Formulación y Seguimiento a la Planeación Institucional
Procedimiento Formulación, Inscripción, Registro, Reporte y Actualización Proyectos de Inversión
Plan Estratégico Institucional</t>
  </si>
  <si>
    <t>Se realiza seguimiento mensual  de acuerdo a los lineamientos internos establecidos para la formulación, actualización y seguimiento de planes, programas, proyectos y políticas</t>
  </si>
  <si>
    <t xml:space="preserve">	Generar alertas para el reporte de planes, programas, proyectos y políticas</t>
  </si>
  <si>
    <t>El funcionario y/o contratista genera alertas a los responsables para el reporte oportuno de planes, programas, proyectos y políticas</t>
  </si>
  <si>
    <t>Reporte oportuno en cumplimiento de los  lineamientos internos definidos a través de los aplicativos y herramientas dispuestas por tal fin</t>
  </si>
  <si>
    <t>Procedimiento Formulación y Seguimiento a la Planeación Institucional
Procedimiento Formulación, Inscripción, Registro, Reporte y Actualización Proyectos de Inversión</t>
  </si>
  <si>
    <t>Posibilidad de Pérdida reputacional por quejas o sanciones de entes externos debido a las respuestas extemporáneas de las PQRSD de la Ciudadanía en General que ingresan a través del aplicativo Bogotá te escucha</t>
  </si>
  <si>
    <t xml:space="preserve">	Seguimiento semanal a los tiempos de respuesta de las PQRSD mediante correo electrónico a las dependencias y a los encargados de dar respuesta a las mismas.</t>
  </si>
  <si>
    <t>Seguimiento a los tiempos de respuesta de las PQRSD</t>
  </si>
  <si>
    <t>El Funcionario o contratista del proceso de Servicio a la Ciudadanía remite documento de Excel con la relación de las PQRSD que muestra el estado de su gestión para la toma de acciones y decisiones por parte de la Dirección General.</t>
  </si>
  <si>
    <t>Que la línea de defensa estratégica realice seguimiento y tome decisiones frente a la atención de las PQRSD</t>
  </si>
  <si>
    <t xml:space="preserve">Sin documentar </t>
  </si>
  <si>
    <t>Con periodicidad mensual</t>
  </si>
  <si>
    <t>Alertas tempranas frente a la respuesta de PQRSD</t>
  </si>
  <si>
    <t>El Servidor público o contratista del proceso de Servicio a la Ciudadanía envía alertas a las dependencias con la relación de las PQRSD en gestión y próximas a vencer</t>
  </si>
  <si>
    <t>Minimizar el incumplimiento de los términos de ley frente a las respuestas de las PQRSD</t>
  </si>
  <si>
    <t xml:space="preserve">Atención Requerimientos Denuncias de la Ciudadanía Bogotá Te Escucha-Sdqs </t>
  </si>
  <si>
    <t>Funcionario o contratista designado para esta actividad</t>
  </si>
  <si>
    <t>Calificación del conjunto
I = 36.0
 P = 21.6</t>
  </si>
  <si>
    <t>Posibilidad de recibir o solicitar cualquier dádiva o beneficio a nombre propio o de un tercero a cambio de no gestionar los requerimientos allegados a la entidad.</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</si>
  <si>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</si>
  <si>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Falta de apropiación de los valores de integridad, por parte del servidor público.	</t>
  </si>
  <si>
    <t>Fallas tecnológicas en los diferentes aplicativos donde se recepcionan PQRSD</t>
  </si>
  <si>
    <t>Sanciones administrativas, fiscales o de otro tipo.</t>
  </si>
  <si>
    <t>Demoras en los inicios de trámites de las PQRSD</t>
  </si>
  <si>
    <t>Verificar respuesta al ciudadano a través del canal utilizado para interponer su petición, queja o reclamo</t>
  </si>
  <si>
    <t>El funcionario o Contratista designado envía notificación al peticionario, indicando el número de radicado y el número de consecutivo asignado por el sistema "Bogotá te escucha" mediante correo electrónico institucional</t>
  </si>
  <si>
    <t>Prevenir que el (la) servidor público (a) no registren los requerimientos ciudadanos recepcionados por los diferentes canales de comunicación.</t>
  </si>
  <si>
    <t>Se aplica el control de forma permanente (diario), así como cada vez que se recibe una solicitud a través de los canales de comunicación dispuestos por la entidad y se reporta de manera mensual con una muestra del 20%</t>
  </si>
  <si>
    <t>Posibilidad de adulterar, eliminar o divulgar información institucional para beneficio propio o de un tercero afectando la gestión pública</t>
  </si>
  <si>
    <t xml:space="preserve">	Corresponde a adulterar, eliminar o divulgar información institucional en el portal web y sistemas de información de la entidad por parte de los funcionarios y contratistas con los roles administradores y de modificación de información</t>
  </si>
  <si>
    <t>Divulgación de información sin la autorización del jefe de dependencia o Director General</t>
  </si>
  <si>
    <t>Ausencia de mecanismos de control de auditoria para la manipulación de información en los sistemas de información</t>
  </si>
  <si>
    <t>Pérdida de información</t>
  </si>
  <si>
    <t>Pérdida de credibilidad frente a la gestión</t>
  </si>
  <si>
    <t>Posibles investigaciones administrativas con presunta incidencia disciplinaria, fiscal o penal</t>
  </si>
  <si>
    <t>Solidaridad
Diligencia
Honestidad
Compromiso
Justicia</t>
  </si>
  <si>
    <t>El funcionario o contratista designado verifica que las solicitudes que llegan mediante la mesa de ayuda GLPI para la creación de usuarios y asignación de roles provengan del jefe de dependencia o supervisor del contrato.</t>
  </si>
  <si>
    <t>Evitar la creación de usuarios y asignación de roles en los sistemas de información de la entidad por personal no idóneo para realizar estas solicitudes</t>
  </si>
  <si>
    <t>IDPAC-CENT-PO-01 Política de seguridad de la información
IDPAC-CENT-PL-02 Plan de tratamiento de riesgos de Seguridad y Privacidad de la Información
Gestión Cuentas de Usuario</t>
  </si>
  <si>
    <t>Verificar los contenidos y las aprobación de las solicitudes para publicación de información en el portal web</t>
  </si>
  <si>
    <t>El jefe de la Oficina Asesore de Comunicaciones cada vez que se emita boletín, comunicado o nota de prensa verificará que el contenido corresponde a la información que se quiere divulgar dejando trazabilidad mediante correo electrónico. Adicionalmente, el funcionario o contratista designado para la administración de contenido del portal web al tramitar cada solicitud por mesa de ayuda GLPI verificará que la misma contenga la aprobación por parte del jefe de dependencia</t>
  </si>
  <si>
    <t>Garantizar que la información a divulgar en el portal web corresponda a la requerida por la dependencia</t>
  </si>
  <si>
    <t>Procedimiento Elaboración Boletín comunicado o nota de prensa
Procedimiento Publicación de notas o documentos en el portal de la participación</t>
  </si>
  <si>
    <t>Mensual con una muestra del 10% de las solicitudes de boletín, comunicado o nota de prensa y publicaciones gestionadas por mesa de ayuda GLPI</t>
  </si>
  <si>
    <t>Posibilidad de expedir certificados para beneficio propio o de un tercero sin cumplir los requisitos establecidos de conformidad con a los lineamientos de la Escuela de Participación</t>
  </si>
  <si>
    <t>Expedir certificados para beneficio propio o de un tercero sin cumplir los requisitos de las diferentes modalidades de formación de la Escuela de la Participación, como los son: modalidad virtual, modalidad presencial y modalidad virtual asistida</t>
  </si>
  <si>
    <t xml:space="preserve">	Falta de apropiación del código de integridad</t>
  </si>
  <si>
    <t>Acciones u omisiones de los servidores que intervienen en la gestión</t>
  </si>
  <si>
    <t>Baja credibilidad en los procesos de formación de la Escuela de Participación como un proceso efectivo de educación informal</t>
  </si>
  <si>
    <t>Posibles sanciones disciplinarias a las personas que participan en alguna de las etapa del proceso de certificación para las diferentes modalidades de formación que ofrece la Escuela de Participación</t>
  </si>
  <si>
    <t>Aplicar a los incentivos debido al requisito de formación en el marco la implementación del modelo de fortalecimiento a organizaciones</t>
  </si>
  <si>
    <t>Solidaridad
Diligencia
Honestidad
Justicia</t>
  </si>
  <si>
    <t>Verificar la lista de personas a certificar para las modalidades presenciales y virtual asistida</t>
  </si>
  <si>
    <t>El funcionario o contratista de la Gerencia de Escuela revisa las listas de personas a certificar para las modalidades presenciales y virtual asistida y que estos cumplan con los requisitos establecidos de conformidad con a los lineamientos de la Escuela de Participación.</t>
  </si>
  <si>
    <t>Garantizar que las personas que cumplieron con los requisitos de formación obtengan la debida certificación de su proceso</t>
  </si>
  <si>
    <t>Verificar el reporta de personas a certificar de la plataforma Moodle de la Gerencia de Escuela de la Participación para la modalidad de formación virtual</t>
  </si>
  <si>
    <t>El funcionario o contratista de la Gerencia de Escuela revisa las listas de personas a certificar para la modalidad virtual y que estos cumplan con los requisitos establecidos de conformidad con a los lineamientos de la Escuela de Participación.</t>
  </si>
  <si>
    <t>IDPAC-FCDP-PR-01 Procedimiento Modalidad de Formación de Aprendizaje Virtual</t>
  </si>
  <si>
    <t>Posibilidad de Afectación reputacional por quejas de la ciudadanía debido a la Inactividad de la plataforma de Formación Virtual de la Escuela.</t>
  </si>
  <si>
    <t>Perdida de información de los estudiantes y procesos de formación que se adelantan en la plataforma.</t>
  </si>
  <si>
    <t xml:space="preserve">	
Diligencia
Participación
Compromiso</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</si>
  <si>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</si>
  <si>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</si>
  <si>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Débil interpretación de la información que se divulga sobre sobre los procesos de formación.</t>
  </si>
  <si>
    <t>Perdida de confianza de la ciudadanía en la efectividad de los procesos de formación y en la Escuela de Participación del IDPAC.</t>
  </si>
  <si>
    <t>Débil formación de la ciudadanía para participar de manera incidente en los asuntos públicos del Distrito Capital.</t>
  </si>
  <si>
    <t xml:space="preserve">	
Respeto
Diligencia
Participación
Compromiso</t>
  </si>
  <si>
    <t>Realizar jornadas de concertación de la oferta de la Escuela de Participación</t>
  </si>
  <si>
    <t>Realizar jornadas de concertación de la oferta de la Escuela de Participación, buscando ampliar el conocimiento y reconocimiento de la información sobre los cursos y ciclos en las diferentes modalidades ofertadas.</t>
  </si>
  <si>
    <t>IDPAC-FCDP-PR-01 - Procedimiento Modalidad de Formación de Aprendizaje Virtual
IDPAC-FCDP-PR-02- Procedimiento Formación en Modalidad Virtual Asistida
IDPAC-FCDP-PR-03 - Procedimiento Formación en Modalidad Presencial</t>
  </si>
  <si>
    <t>Resolver inquietudes sobre los procesos de formación a través de los canales de atención dispuestos por la Gerencia de Escuela de la Participación</t>
  </si>
  <si>
    <t>Resolver las inquietudes y solicitudes de información de la ciudadanía y organizaciones a través de los canales de atención dispuestos por la Gerencia de Escuela de la Participación.</t>
  </si>
  <si>
    <t>IDPAC-SC-FT-02 Registro de Atención</t>
  </si>
  <si>
    <t>El reporte es con periodicidad definida en los controles</t>
  </si>
  <si>
    <t>Posibilidad de afectación reputacional por insatisfacción de las organizaciones sociales, medios comunitarios, comunales, propiedad horizontal e instancias de participación en la implementación de la Ruta del Modelo de Fortalecimiento.</t>
  </si>
  <si>
    <t>Corresponde a las deficiencias y dificultades en la implementación de la Ruta de Fortalecimiento de las Organizaciones Sociales, medios comunitarios, comunales, propiedad horizontal e instancias de participación</t>
  </si>
  <si>
    <t>Debilidades en la implementación de las etapas del modelo de fortalecimiento</t>
  </si>
  <si>
    <t xml:space="preserve">Debilidad de mecanismos idóneos para que la implementación de la Ruta de Fortalecimiento de las Organizaciones Sociales sea segura.	</t>
  </si>
  <si>
    <t>Deficiencias en la aplicación de mecanismos de control para garantizar la adecuada implementación de cada una de las etapas del modelo de fortalecimiento</t>
  </si>
  <si>
    <t>Desmotivación de las organizaciones sociales, medios comunitarios, comunales, propiedad horizontal e instancias de participación para culminar la Ruta de Fortalecimiento.</t>
  </si>
  <si>
    <t>Posible incumplimiento de los objetivos y metas institucionales</t>
  </si>
  <si>
    <t>Diligencia
Participación
Honestidad
Compromiso</t>
  </si>
  <si>
    <t>Revisar el adecuado diligenciamiento de los instrumentos que dejan evidencia de la implementación de las etapas del modelo de fortalecimiento</t>
  </si>
  <si>
    <t>Corresponde a la revisión por parte de funcionarios o contratistas designados por la Subdirección del Fortalecimiento de la Organización Social, Subdirección de Asuntos Comunales, Gerencia de Instancias y Mecanismos de Participación, Gerencia de Etnias, Gerencia de Mujer y Genero y Gerencia de Juventud, del uso y correcto diligenciamiento de los instrumentos definidos en el proceso</t>
  </si>
  <si>
    <t>Garantizar el uso adecuado de los instrumentos dispuestos para dejar evidencia de la implementación del modelo de fortalecimiento</t>
  </si>
  <si>
    <t>Procedimiento Implementación modelo de fortalecimiento de organizaciones sociales y medios comunitarios
Procedimiento Implementación modelo de fortalecimiento instancias formales y no formales de participación
Procedimiento Implementación modelo de fortalecimiento organizaciones comunales</t>
  </si>
  <si>
    <t>Trimestral con el 100% de las Organizaciones Sociales, medios comunitarios, comunales, propiedad horizontal e instancias de participación en ruta de fortalecimiento</t>
  </si>
  <si>
    <t>Calificación del conjunto
I = 36.0
P = 48.0</t>
  </si>
  <si>
    <t>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t>
  </si>
  <si>
    <t xml:space="preserve">	Corresponde a la manipulación de los instrumentos donde se aplican los criterios de evaluación y selección de las organizaciones sociales, medios comunitarios, comunales, propiedad horizontal e instancias las cuales se les va a entregar incentivo o estimulo en el marco del modelo de fortalecimiento</t>
  </si>
  <si>
    <t>Que el funcionario o contratista designado para realizar la evaluación y selección manipule los resultados</t>
  </si>
  <si>
    <t>Debilidad en los mecanismos de control para la selección y evaluación de las organizaciones que apliquen a las convocatorias y/o concertaciones</t>
  </si>
  <si>
    <t>Desfavorecer a organizaciones sociales, medios comunitarios, comunales, propiedad horizontal e instancias que son merecedoras de la entrega de incentivos y/o estímulos.</t>
  </si>
  <si>
    <t xml:space="preserve">Pérdida de imagen y credibilidad
</t>
  </si>
  <si>
    <t>Participación
Honestidad
Compromiso
Justicia</t>
  </si>
  <si>
    <t>Designar comité evaluador o quien haga sus veces para la verificación del cumplimiento de los requisitos de selección de las organizaciones sociales, medios comunitarios, comunales, propiedad horizontal e instancias de participación</t>
  </si>
  <si>
    <t>Corresponde a la creación de la instancia definida en las convocatorias basados en los términos de referencia para evaluar y seleccionar las organizaciones a las cuales se les entregaran estímulos o incentivos en el marco del modelo de fortalecimiento</t>
  </si>
  <si>
    <t>Fortalecer los mecanismos de control para la selección de las organizaciones ganadoras para la entrega de incentivos o estímulos.</t>
  </si>
  <si>
    <t>Términos de referencia de las convocatorias</t>
  </si>
  <si>
    <t>Mensual, para los meses en los cuales no se realicen evaluación y selección de organizaciones el proceso reportará que para el periodo de seguimiento no aplica</t>
  </si>
  <si>
    <t>Posibilidad de afectación reputacional por inadecuada aplicación de metodologías de Inspección, vigilancia y control a las Fundaciones y Corporaciones indígenas con domicilio en Bogotá D.C, debido a falencias en los lineamiento de los organismos distritales.</t>
  </si>
  <si>
    <t xml:space="preserve">	Decisiones administrativas nacionales y/o distritales	</t>
  </si>
  <si>
    <t xml:space="preserve">	Omisión de las responsabilidades establecidas para el proceso de IVC</t>
  </si>
  <si>
    <t xml:space="preserve">	
Solidaridad
Diligencia
Participación
Compromiso
Justicia</t>
  </si>
  <si>
    <t>Verificar el fortalecimiento de la organización a través de reuniones de trabajo</t>
  </si>
  <si>
    <t>El funcionario o contratista del proceso realiza mesas de trabajo con las organizaciones para verificar el fortalecimiento de las mismas</t>
  </si>
  <si>
    <t>Acompañar el proceso de fortalecimiento de las organizaciones según los compromisos definidos en las mesas de trabajo</t>
  </si>
  <si>
    <t xml:space="preserve">	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t>
  </si>
  <si>
    <t>Diligencia
Participación
Honestidad
Justicia</t>
  </si>
  <si>
    <t>Implementar y verificar los puntos de control definidos en el procedimiento</t>
  </si>
  <si>
    <t>El funcionario o contratista del proceso de IVC realiza la implementación y verificación de los puntos de control que se encuentran definidos en los procedimientos de fortalecimiento a la organización comunal y diligencias preliminares.</t>
  </si>
  <si>
    <t>Procedimiento Diligencias preliminares de inspección, vigilancia y control - IVC
Procedimiento Fortalecimiento de la organización comunal</t>
  </si>
  <si>
    <t>Calificación del conjunto
I = 36.0
P = 24.0</t>
  </si>
  <si>
    <t>Posibilidad de omitir información frente a los procesos de inspección, vigilancia y control de las fundaciones y corporaciones de las Comunidades Indígenas de Bogotá para favorecimiento propio o de terceros</t>
  </si>
  <si>
    <t>Falta de claridad en la Normatividad relacionada con la Inspección en el Distrito Capital</t>
  </si>
  <si>
    <t xml:space="preserve">	
Participación
Honestidad
Justicia</t>
  </si>
  <si>
    <t>Verificar la información contenida en las Listas de Chequeo</t>
  </si>
  <si>
    <t>Posibilidad de perdida reputacional y económica por quejas de usuarios internos (Funcionarios, Contratistas y practicantes) y sanciones de entes externos debido al incumplimiento en la Afiliación de Riesgos Laborales</t>
  </si>
  <si>
    <t xml:space="preserve">	Error humano</t>
  </si>
  <si>
    <t>Estructura organizacional</t>
  </si>
  <si>
    <t>Debilidad en la definición de Roles y responsabilidades cuando intervienen diferentes proceso</t>
  </si>
  <si>
    <t>Alta rotación del personal responsable de Seguridad y Salud en el Trabajo</t>
  </si>
  <si>
    <t>Riesgo inherente
I = 20%
P = 60%</t>
  </si>
  <si>
    <t>Verificar la vigencia de la Afiliación ante la Administradora de riesgos laborales - ARL de funcionarios y/o contratistas</t>
  </si>
  <si>
    <t>Se realiza la verificación de la Afiliación de funcionarios, contratistas y practicantes que apoyan la gestión de la entidad a través del aplicativo dispuesto por la ARL a la que se encuentra afiliado el IDPAC.</t>
  </si>
  <si>
    <t>Verificar que los funcionarios, contratistas y practicantes que apoyan la gestión de la entidad se encuentren afiliados ante a la ARL y tengan cobertura</t>
  </si>
  <si>
    <t>Procedimiento IDPAC-GTH-PR-39 Afiliación a la Administradora de Riesgos Laborales</t>
  </si>
  <si>
    <t>Documentación : Documentado
Frecuencia : Manual
Evidencia : Con registro</t>
  </si>
  <si>
    <t>Deficiencias en el proceso de selección al momento de validar requisitos mínimos para la vinculación de un funcionario</t>
  </si>
  <si>
    <t>Solicitud de modificación del manual de funciones para cambiar requisitos en los perfiles de los cargos de libre nombramiento y remoción</t>
  </si>
  <si>
    <t>Nombramiento de personal que no cuente con la idoneidad para la ejecución de sus funciones.</t>
  </si>
  <si>
    <t>Reprocesos en la selección del personal para ocupar los cargos de libre nombramiento y remoción por el incumplimiento en los requisitos mínimos del manual de funciones</t>
  </si>
  <si>
    <t>Posibles investigaciones disciplinarias a las personas que intervienen en el proceso de selección</t>
  </si>
  <si>
    <t>Verificar el cumplimiento de los requisitos mínimos frente al manual de funciones vigente</t>
  </si>
  <si>
    <t>Verificación del cumplimiento de los requisitos mínimos definidos en el manual de funciones para proveer los empleos de planta de personal en vacancias definitivas o temporales, a través de los formatos de "verificación requisitos nombramiento" y "verificación requisitos nombramiento en encargo"</t>
  </si>
  <si>
    <t>Se realiza el control con el fin de asegurar el cumplimiento de los valores de la justicia y honestidad para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</si>
  <si>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</si>
  <si>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Se verifica el cumplimiento por cada nombramiento que se realiza en atención a la demanda y el reporte de la implementación del control se va a realizar de forma consolidada con periodicidad mensual</t>
  </si>
  <si>
    <t>Incumplimiento de la aplicación de los puntos de control definidos en el procedimiento "etapa precontractual contratos y convenios"</t>
  </si>
  <si>
    <t xml:space="preserve">	Presentación de documento falsos por parte de la dependencia solicitante y el posible contratista</t>
  </si>
  <si>
    <t>No se suscribe el contrato</t>
  </si>
  <si>
    <t>Se inicia proceso administrativo sancionatorio contra el contratista</t>
  </si>
  <si>
    <t xml:space="preserve">	
Diligencia
Honestidad
Justicia</t>
  </si>
  <si>
    <t>El funcionario o contratista designado del proceso de Gestión Contractual se encarga de la revisión y validación de información correspondiente a los títulos académicos aportados en la etapa precontractual por los contratistas mediante la verificación de las paginas de las Instituciones Educativas o comunicación externa</t>
  </si>
  <si>
    <t>Verificar la autenticidad de los documentos aportados por el contratista</t>
  </si>
  <si>
    <t>Procedimiento Etapa Precontractual, Contratos y Convenios IDPAC-GC-PR-01</t>
  </si>
  <si>
    <t xml:space="preserve">Esta solicitud se realiza con periodicidad mensual a una muestra del 5% de los contratos suscritos en el mes anterior la cual se deberá realizar a más tardar el día 15 del mes siguiente. </t>
  </si>
  <si>
    <t>Documentación : Documentado 
Frecuencia : Aleatoria
Evidencia : Con registro</t>
  </si>
  <si>
    <t>Verificar los documentos por parte de los profesionales en derecho asignados para estructurar el proceso de contratación</t>
  </si>
  <si>
    <t>El funcionario o contratista del proceso de Gestión Contractual designado se encarga de la revisión de fondo de los documentos aportados por la dependencia solicitante conforme a la listado de verificación documental</t>
  </si>
  <si>
    <t>Verificar el cumplimiento de los documentos precontractuales conforme a la listado de verificación documental</t>
  </si>
  <si>
    <t>Procedimiento Etapa Precontractual, Contratos y Convenios IDPAC-GC-PR-01
IDPAC-GC-FT-01Listado de Requisitos para Trámite de Contrato de Prestación de Servicios con Persona Natural</t>
  </si>
  <si>
    <t>Mensual con una muestra del 5% de los procesos de contratación revisado y devueltos y 5% de los contratos suscritos</t>
  </si>
  <si>
    <t>Incumplimiento al procedimiento etapa precontractual, contratos y convenios.</t>
  </si>
  <si>
    <t>Plan Estratégico Institucional - Amenazas</t>
  </si>
  <si>
    <t>Afectación de la confianza de los ciudadanos y de los medios</t>
  </si>
  <si>
    <t>Falta de competencias del personal encargado de la estructuración de los procesos en las dependencias solicitantes</t>
  </si>
  <si>
    <t>Económico</t>
  </si>
  <si>
    <t>Deficiente elaboración del estudio de mercado</t>
  </si>
  <si>
    <t>Incumplimiento contractual</t>
  </si>
  <si>
    <t>Desequilibrio económico del contrato</t>
  </si>
  <si>
    <t>Detrimento patrimonial</t>
  </si>
  <si>
    <t xml:space="preserve">	
Solidaridad
Diligencia
Honestidad
Justicia</t>
  </si>
  <si>
    <t>Revisión y estructuración de sugerencias para la correcta elaboración del proceso de contratación a la dependencia solicitante</t>
  </si>
  <si>
    <t>El Comité de Estructuración revisa los documentos enviados por la dependencia solicitante y remite mediante correo electrónico las observaciones necesarias para el ajuste de los documentos precontractuales</t>
  </si>
  <si>
    <t>Revisar la calidad de la información de los documentos y remitir las observaciones correspondiente a la dependencia solicitante</t>
  </si>
  <si>
    <t>Manual de contratación y supervisión, código IDPAC-GC-MA-01
Procedimiento Etapa Precontractual, Contratos y Convenios IDPAC-GC-PR-01</t>
  </si>
  <si>
    <t>Trimestral con una muestra de selección de un 3% de los procesos que se adelanten en el período.</t>
  </si>
  <si>
    <t>Posibilidad de perder competencia para liquidar contratos o convenios.</t>
  </si>
  <si>
    <t>Posibilidad de perder competencia para liquidar contratos o convenios por superar el tiempo establecido en la Ley (30 meses a partir de terminada la ejecución contractual)</t>
  </si>
  <si>
    <t>Falta de personal para alimentar los expedientes electrónicos</t>
  </si>
  <si>
    <t>Omisión de las alertas generadas desde diferentes dependencias</t>
  </si>
  <si>
    <t>Falta de planeación y seguimiento a los contratos bajo supervisión</t>
  </si>
  <si>
    <t>Sistemas Tecnológicos</t>
  </si>
  <si>
    <t>Caída de Redes</t>
  </si>
  <si>
    <t>Investigaciones disciplinarias</t>
  </si>
  <si>
    <t>Riesgo inherente
I = 20%
 P = 20%</t>
  </si>
  <si>
    <t>Generar alertas tempranas a los supervisores con contratos pendientes de liquidar</t>
  </si>
  <si>
    <t>El funcionario o contratista designado generará alertas trimestrales a los supervisores sobre los contratos a los cuales les restan 6 meses para perder la competencia para liquidar mediante correo electrónico</t>
  </si>
  <si>
    <t>Generar alertas a los supervisores para prevenir la perdida de competencia</t>
  </si>
  <si>
    <t>Procedimiento liquidación de contratos, convenios y seguimiento postcontractual (IDPAC-GC-PR-03)</t>
  </si>
  <si>
    <t>Calificación del conjunto
I = 12.0
 P = 12.0</t>
  </si>
  <si>
    <t>Posibilidad de perdida reputacional por publicación extemporánea de los documentos contractuales en SECOP II incumpliendo la normatividad vigente</t>
  </si>
  <si>
    <t>Corresponde a la publicación y aprobación extemporánea de los documento contractuales en la plataforma SECOP II dentro de los tres (03) días hábiles siguientes por parte de los funcionarios o contratistas de conformidad con lo establecido en la Ley 80 de 1993, la Ley 1150 de 2007 y el parágrafo No. 3 del artículo 8° del Decreto 2474 de 2008</t>
  </si>
  <si>
    <t xml:space="preserve">Alta rotación de contratistas	</t>
  </si>
  <si>
    <t xml:space="preserve">Desconocimiento del modelo de operación por procesos (Documentos, políticas y prácticas de gestión)	</t>
  </si>
  <si>
    <t>Falencias en las competencias de los servidores públicos</t>
  </si>
  <si>
    <t>Demoras en los procesos a causa del desconocimiento de las funciones</t>
  </si>
  <si>
    <t>Hallazgos por parte de los entes de control</t>
  </si>
  <si>
    <t>Posibilidad de iniciar procesos disciplinarios</t>
  </si>
  <si>
    <t>Demoras en los procesos administrativos</t>
  </si>
  <si>
    <t>Solidaridad
Diligencia
Participación
Compromiso</t>
  </si>
  <si>
    <t>Verificar la publicación de los documentos contractuales en la plataforma SECOP II</t>
  </si>
  <si>
    <t>El funcionario o contratista verifica de manera aleatoria los documentos que se deriven de la ejecución de los contratos, tomando una muestra del 10% sobre el total de los contratos en ejecución</t>
  </si>
  <si>
    <t>Garantizar que los documentos derivados de la ejecución del contrato se publiquen en la plataforma SECOP II dentro de los términos definidos en la ley</t>
  </si>
  <si>
    <t>IDPAC-GC-PR-02 Etapa Contractual Contratos - Convenios
IDPAC-GC-IN-02 Instructivo para el manejo de los expedientes contractuales</t>
  </si>
  <si>
    <t>Mensual con una muestra del 10% de los contratos vigentes</t>
  </si>
  <si>
    <t>Calificación del conjunto
I = 42.0
 P = 56.0</t>
  </si>
  <si>
    <t>Posibilidad de expedir orientaciones, conceptos o criterios jurídicos con fundamento en normas no aplicables incurriendo en toma de decisiones erradas por la Alta Dirección o demás dependencias de la entidad</t>
  </si>
  <si>
    <t>Imagen</t>
  </si>
  <si>
    <t>Cambios normativos nacionales o distritales</t>
  </si>
  <si>
    <t>Perdida de credibilidad</t>
  </si>
  <si>
    <t>Investigaciones y posibles sanciones</t>
  </si>
  <si>
    <t xml:space="preserve">	
Honestidad</t>
  </si>
  <si>
    <t>Una vez el abogado proyecta el acto administrativo es revisado por el(la) Jefe de la Oficina Asesora Jurídica y el Director General previo a su firma.</t>
  </si>
  <si>
    <t>Calificación del conjunto
I = 48.0
P = 24.0</t>
  </si>
  <si>
    <t>Posibilidad de ejercer una inadecuada defensa jurídica a cambio de dádivas para beneficio propio o de un tercero</t>
  </si>
  <si>
    <t>Inadecuado liderazgo por parte del Gerente del proceso de Gestión Jurídica con relación a las actividades que despliega el apoderado judicial</t>
  </si>
  <si>
    <t>Configuración de un daño patrimonial (disminución de los recursos - daño moral) en la entidad como consecuencia de la inadecuada defensa.</t>
  </si>
  <si>
    <t>Revisar y aprobar todas las actuaciones que se realizan en los diferentes procesos judiciales de la entidad.</t>
  </si>
  <si>
    <t>IDPAC-GJ-PR- 04 defensa judicial acciones iniciadas por el IDPAC
IDPAC-GJ-PR-03 Defensa Judicial Medios de control ante lo contencioso administrativo</t>
  </si>
  <si>
    <t>Emitir una orientación concepto o criterio jurídico tomando como fundamento normas derogadas, inaplicables o que no tengan relación con la consulta elevada por parte de los diferentes procesos de la entidad</t>
  </si>
  <si>
    <t>Percepción negativa de la gestión institucional por parte de los grupos de valor, de las partes interesadas y ciudadanía en general</t>
  </si>
  <si>
    <t>Toma de decisiones erradas en base a normas derogadas o inaplicables</t>
  </si>
  <si>
    <t>Perdida de credibilidad y confianza de grupos de valor y partes interesadas</t>
  </si>
  <si>
    <t>Revisar las orientaciones conceptos, criterios jurídicos previo a la suscripción del Jefe de la Oficina Jurídica</t>
  </si>
  <si>
    <t>Identificar las disposiciones normativas derogadas o inaplicables usadas como fundamento para la expedición de orientaciones conceptos, criterios jurídicos con el fin de ajustarla a la normatividad vigente</t>
  </si>
  <si>
    <t>Cada vez que se emita una orientación, concepto o criterio jurídico</t>
  </si>
  <si>
    <t>Revisar las orientaciones conceptos, criterios jurídicos por parte del Jefe de la Oficina Jurídica</t>
  </si>
  <si>
    <t>Una vez el abogado proyecta la orientación, concepto o criterios jurídico, se realiza una revisión de legalidad por parte del funcionario o contratista profesional en derecho experto en estos temas previo a la suscripción del Jefe de la Oficina Jurídica</t>
  </si>
  <si>
    <t>Una vez el abogado proyecta la orientación, concepto o criterios jurídico, se realiza una revisión de legalidad por parte del funcionario o contratista profesional en derecho experto en estos temas, se realiza la revisión y aprobación por parte del Jefe de la Oficina Jurídica</t>
  </si>
  <si>
    <t xml:space="preserve">Procedimiento IDPAC-GJ-FT-17 Asignación Conceptos Jurídicos
Plantilla IDPAC-CENT-PT-01 Comunicación Interna </t>
  </si>
  <si>
    <t>Afectación reputacional por inadecuado manejo de los archivos por parte de los funcionarios y contratistas de la entidad debido a cambios tecnológicos presentados y/o desconocimiento del manejo de los archivos de gestión y central.</t>
  </si>
  <si>
    <t>Posibles sanciones disciplinarios, fiscales y penales</t>
  </si>
  <si>
    <t>Ejecutar el Cronograma de Asistencias Técnicas de TRD</t>
  </si>
  <si>
    <t>El contratista del proceso de Gestión Documental realiza el Cronograma de Asistencias Técnicas de TRD y posteriormente efectúa seguimiento al mismo a través de reuniones con las diferentes dependencias del Instituto capacitando en aspectos de gestión documental</t>
  </si>
  <si>
    <t xml:space="preserve">Plan de Acción Institucional
Plan Institucional de Capacitaciones </t>
  </si>
  <si>
    <t>trimestral</t>
  </si>
  <si>
    <t xml:space="preserve">	Validar disponibilidad y la idoneidad de la información digital institucional existente en el espacio de almacenamiento de acuerdo a la TRD</t>
  </si>
  <si>
    <t xml:space="preserve">	El funcionario o contratista designado valida en el repositorio digital del proceso de gestión documental la disponibilidad e idoneidad de la información institucional de acuerdo a la TRD vigente de la entidad mediante el diligenciamiento de un documento Excel</t>
  </si>
  <si>
    <t>Garantizar la disponibilidad de la información digital Institucional conforme a la TRD</t>
  </si>
  <si>
    <t>Seguridad y salud en el trabajo</t>
  </si>
  <si>
    <t>Investigaciones de tipo disciplinario, fiscal y penal</t>
  </si>
  <si>
    <t>Pérdida o fuga de información de la entidad</t>
  </si>
  <si>
    <t>Aplicar las políticas de operación definida en el instructivo para el préstamo y/o consulta de los documentos</t>
  </si>
  <si>
    <t>El Secretario ejecutivo del proceso de Gestión Documental recepciona las solicitudes de préstamo y/o consulta, el préstamo del documento (s) y finaliza con el seguimiento a la devolución de los documentos prestados lo cual se aplica de forma recurrente dejando registro a través de la mesa de ayuda y del formato definido para tal fin.</t>
  </si>
  <si>
    <t xml:space="preserve">Calificación del conjunto
I = 40.0
 P = 30.0
</t>
  </si>
  <si>
    <t>Revisa y aprueba el Plan de Auditoría Interna de Gestión o Plan de Trabajo del seguimiento</t>
  </si>
  <si>
    <t>IDPAC-SE-PR-03 Auditoria Interna de Gestión V4
IDPAC-EI-PR-02 Seguimientos e Informes de Ley</t>
  </si>
  <si>
    <t>Se realiza de manera permanente, teniendo en cuenta el desarrollo de trabajos de aseguramiento.
El monitoreo se realizará de manera mensual y será  aplicado a un 30% de las actividades de aseguramiento ejecutadas durante el mes.</t>
  </si>
  <si>
    <t>Revisa de manera previa a la suscripción los informes de auditoria o seguimiento</t>
  </si>
  <si>
    <t>Antes de emitir el informe final de Auditoría o seguimiento se efectúa revisión para su validación y aprobación.</t>
  </si>
  <si>
    <t>Se realiza de forma permanente y será monitoreada de manera mensual aplicándolo a un 30% de los trabajos de aseguramiento ejecutados en el mes.</t>
  </si>
  <si>
    <t xml:space="preserve">	Posibilidad de perdida reputacional o económica por afectación negativa al cumplimiento de los objetivos del instituto debido a un Inadecuado Seguimiento y Evaluación a la Gestión</t>
  </si>
  <si>
    <t>IDPAC-SE-PR-03 Procedimiento Auditoria Interna de Gestión
IDPAC-EI-PR-02 Procedimiento Seguimiento e Informes de Ley</t>
  </si>
  <si>
    <t>Verifica y aprueba los informes finales y ejecutivos antes de ser emitidos por la OCI</t>
  </si>
  <si>
    <t>IDPAC-SE-PR-03  Auditoria Interna de Gestión 
IDPAC-EI-PR-02 Seguimiento e Informes de Ley</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</si>
  <si>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</si>
  <si>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</si>
  <si>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Riesgo inherente
I = 40%
 P = 60%</t>
  </si>
  <si>
    <t xml:space="preserve"> 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</si>
  <si>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</si>
  <si>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</si>
  <si>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</si>
  <si>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</si>
  <si>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</si>
  <si>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</si>
  <si>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</si>
  <si>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Instructivo Captura Salvaguarda y Expedición de Informes Contables</t>
  </si>
  <si>
    <t>Aplicar lineamientos para el reporte de la información financiera</t>
  </si>
  <si>
    <t xml:space="preserve"> Aplicación del documento contable publicado para facilitar el reporte de información de los proceso involucrados así como las fechas para reportar información financiera.</t>
  </si>
  <si>
    <t>Calificación del conjunto
I = 3.11
 P = 4.67</t>
  </si>
  <si>
    <t>Posibilidad de apropiar los recursos financieros con el fin de desviarlos para beneficio propio y/o de un tercero</t>
  </si>
  <si>
    <t>Se puede coordinar la desviación de los recursos financieros a través de los funcionarios o contratistas que tienen responsabilidad en la cadena presupuestal.</t>
  </si>
  <si>
    <t xml:space="preserve"> Hurto activos</t>
  </si>
  <si>
    <t>Posibles comportamientos no éticos de los empleados</t>
  </si>
  <si>
    <t xml:space="preserve"> Fraude interno (corrupción, soborno)</t>
  </si>
  <si>
    <t>Daño de equipos</t>
  </si>
  <si>
    <t>Caída de aplicaciones</t>
  </si>
  <si>
    <t>Caída de redes</t>
  </si>
  <si>
    <t xml:space="preserve"> Errores en programas</t>
  </si>
  <si>
    <t xml:space="preserve"> Asalto a la oficina</t>
  </si>
  <si>
    <t>Perdida de recursos para la entidad</t>
  </si>
  <si>
    <t>Desbalance de los rubros del gasto</t>
  </si>
  <si>
    <t xml:space="preserve"> 
Solidaridad
Diligencia
Honestidad</t>
  </si>
  <si>
    <t xml:space="preserve"> Autorización de la expedición de Registro Presupuestal por parte del responsable de presupuesto a través del Sistema Financiero del Distrito</t>
  </si>
  <si>
    <t xml:space="preserve"> Los compromisos son firmados por el responsable del presupuesto a través de la aprobación de las planillas de giro</t>
  </si>
  <si>
    <t>Verificar la existencia de los compromisos financieros adquiridos por la entidad</t>
  </si>
  <si>
    <t>IDPAC-GF-PR-02 Expedición de certificado de registro presupuestal
Certificado de Registro Presupuestal</t>
  </si>
  <si>
    <t>Generar relación de autorización para pagos referentes a conceptos de nómina (Nómina y parafiscales), la cual es firmada por el responsable del presupuesto y el ordenador de gasto</t>
  </si>
  <si>
    <t>Corresponde a la elaboración de la relación de autorización para el pago de nómina con los rubros presupuestales por parte del responsable del presupuesto y aprobada por el ordenador del gasto, previo al giro.</t>
  </si>
  <si>
    <t>Recepcionar la relación de autorización debidamente firmada con sus respectivos soportes</t>
  </si>
  <si>
    <t>IDPAC-GF-PR-08 Trámite de Pago de Nómina</t>
  </si>
  <si>
    <t>Firmas electrónicas y digitales por el responsable de presupuesto y del ordenador del gasto</t>
  </si>
  <si>
    <t>Corresponde al registro de las firmas autorizadas en la Secretaria Distrital de Hacienda acorde a los responsables de elaboración y aprobación para todos los movimientos presupuestales a cargo de la entidad</t>
  </si>
  <si>
    <t>No documentado</t>
  </si>
  <si>
    <t>Posibilidad de manipular la información contenida en el módulo de mejoras del aplicativo SIG PARTICIPO relacionadas con las observaciones que integra el Plan de Mejoramiento Institucional para favorecer a terceros</t>
  </si>
  <si>
    <t>Corresponde a las modificaciones realizadas en el aplicativo SIG PARTICIPO referente a ocultar información, cambios en los roles y permisos de usuarios, eliminar mejoras desde el usuario administrador para favorecer a terceros</t>
  </si>
  <si>
    <t xml:space="preserve"> Falta de justificación que soporte la solicitud de modificación en las mejoras por parte del líder del proceso o jefe de dependencia</t>
  </si>
  <si>
    <t xml:space="preserve"> Manejo indebido del rol administrador del aplicativo SIG PARTICIPO</t>
  </si>
  <si>
    <t xml:space="preserve"> Habilitar permisos a usuarios que no cumplan con el rol y responsabilidades asignadas</t>
  </si>
  <si>
    <t>Falta de veracidad de la información contenida en el Plan de Mejoramiento Institucional</t>
  </si>
  <si>
    <t>Perdida de información que dificulta la trazabilidad de las mejoras en el marco del Sistema Integrado de Gestión</t>
  </si>
  <si>
    <t>Afectación en la toma de decisiones de manera oportuna por parte de la Alta Dirección y del Comité Institucional de Gestión y Desempeño</t>
  </si>
  <si>
    <t>Verificar la solicitud de modificación de las actividades y observaciones contenidas en el Plan de Mejoramiento</t>
  </si>
  <si>
    <t>Corresponde a la solicitud realizada por el líder del proceso, jefe de la dependencia, jefe de Control Interno o jefe de la Oficina Asesora de Planeación con la debida justificación para realizar cambios o manipular información de las observaciones.</t>
  </si>
  <si>
    <t>IDPAC-AM-GU-01 Guía metodológica de Plan de Mejoramiento</t>
  </si>
  <si>
    <t>Contar con la justificación del rol responsable para realizar solicitudes de ajuste a las actividades y observaciones contenidas en el Plan de Mejoramiento</t>
  </si>
  <si>
    <t>Trimestral consolidando las solicitudes en el período de reporte.</t>
  </si>
  <si>
    <t xml:space="preserve">Calificación del conjunto
I = 36.0
 P = 36.0
</t>
  </si>
  <si>
    <t xml:space="preserve"> Posibilidad de perdida reputacional debido incumplimiento en los tiempos establecidos para la gestión de las mejoras registradas a través del aplicativo SIG PARTICIPO</t>
  </si>
  <si>
    <t xml:space="preserve"> Se presenta por la extemporaneidad en la gestión de las solicitudes registradas por los procesos que aportan a la mejora y fortalecimiento del Sistema Integrado de Gestión</t>
  </si>
  <si>
    <t>Falta de personal idóneo con conocimientos y habilidades para la gestión por procesos</t>
  </si>
  <si>
    <t xml:space="preserve"> Capacidad del talento humano de la Oficina Asesora de Planeación para gestionar las solicitudes dentro de los términos definidos</t>
  </si>
  <si>
    <t>Se pueden generar observaciones o hallazgos por parte del proceso de Evaluación Independiente</t>
  </si>
  <si>
    <t>Perdida de credibilidad de la gestión realizada por la Oficina Asesora de Planeación frente a la implementación del Modelo Integrado de Planeación y Gestión - MIPG</t>
  </si>
  <si>
    <t>Notificación automática del aplicativo SIG PARTICIPO frente a los tiempos definidos en los documentos de aplicación transversal a los procesos</t>
  </si>
  <si>
    <t>Corresponde a la alerta generada desde el aplicativo SIG PARTICIPO a los usuarios que tienen el rol para gestionar solicitudes de manera previa a su vencimiento</t>
  </si>
  <si>
    <t>Garantizar la gestión de los trámites dentro de los tiempos definidos</t>
  </si>
  <si>
    <t>Guía para la administración del Plan de Mejoramiento
Guía Metodológica Elaboración de Indicadores de Gestión
Guía Metodológica para la Administración del Riesgo
Manual para la elaboración de documentos</t>
  </si>
  <si>
    <t>Calificación del conjunto
I = 30.0
 P = 30.0</t>
  </si>
  <si>
    <t xml:space="preserve"> 
Usuarios, productos y prácticas</t>
  </si>
  <si>
    <t>Alta rotación de personal debido a decisiones propias, de la Alta Dirección o decisiones políticas que afecten la gestión institucional</t>
  </si>
  <si>
    <t>Estabilidad y remuneración laboral</t>
  </si>
  <si>
    <t xml:space="preserve"> 
Mecanismos de Control</t>
  </si>
  <si>
    <t xml:space="preserve">Falencias en el resguardo de la información digital </t>
  </si>
  <si>
    <t>Falta de apropiación de los valores de integridad</t>
  </si>
  <si>
    <t>Reprocesos en las actividades y la gestión de la entidad</t>
  </si>
  <si>
    <t>Fuga de conocimiento</t>
  </si>
  <si>
    <t>Falta de credibilidad en la gestión institucional</t>
  </si>
  <si>
    <t xml:space="preserve"> IDPAC-GTH-PR-34 Retiro de Funcionarios
IDPAC-GTH-FT-41 Entrevista de retiro</t>
  </si>
  <si>
    <t>Posibilidad de Pérdida reputacional por fuga de capital intelectual debido a la alta rotación de personal que genera una inadecuada transferencia de conocimiento de la gestión misional de la entidad</t>
  </si>
  <si>
    <t>Corresponda a las fallas en una gestión óptima del conocimiento al no contar con los instrumentos y seguimiento necesario para realizar una adecuada transferencia de conocimiento cuando un funcionario y/o contratista cambia o deja de realizar las funciones y obligaciones a las cuales estaba asignado afectando la gestión misional de la entidad</t>
  </si>
  <si>
    <t>Verificar con el jefe de dependencia y/o supervisor de contrato la entrega óptima y oportuna de la información</t>
  </si>
  <si>
    <t>Garantizar que el supervisor o jefe de dependencia recibió y resguardo la información considerada como activo de la información que generó el empleado público en el ejercicio de sus funciones u obligaciones conforme a la misionalidad de la entidad</t>
  </si>
  <si>
    <t>Trimestral o cada vez que se desvincule o cambie de funciones u obligaciones un funcionario y/o contratista, con una muestra aleatoria del 30%</t>
  </si>
  <si>
    <t>Oficina Asesora de Planeación</t>
  </si>
  <si>
    <t>Perdida de la información  de activo de conocimiento de la entidad</t>
  </si>
  <si>
    <t>Demoras y reprocesos en actividades misionales de la entidad</t>
  </si>
  <si>
    <t>Secretaría General</t>
  </si>
  <si>
    <t>El reporte se realiza de acuerdo a lo definido en el control</t>
  </si>
  <si>
    <t>Autorizar la entrega de información reservada o privilegiada de la entidad</t>
  </si>
  <si>
    <t>Verificar las solicitud de creación de usuarios y asignación de roles en los sistemas de información a un tercero</t>
  </si>
  <si>
    <t>Corresponde a la autorización por correo electrónico o comunicación oficial del proceso de Gestión Documental o del Director General que se pueda divulgar la información que sea catalogada como activo de conocimiento del IDPAC</t>
  </si>
  <si>
    <t>Garantizar que toda la información catalogada como activo de conocimiento no sea divulgada sin previa autorización y visto bueno de los responsables de resguardar la misma</t>
  </si>
  <si>
    <t xml:space="preserve">IDPAC-GD-IN-01 Instructivo para el préstamo y consulta de los documentos
IDPAC-CENT-PL-02 Plan de tratamiento de riesgos de Seguridad y Privacidad de la Información </t>
  </si>
  <si>
    <t>Secretaría General
Oficina Asesora de Comunicaciones</t>
  </si>
  <si>
    <t>Gerencia de Proyectos</t>
  </si>
  <si>
    <t>Gerencia de Escuela de la Participación</t>
  </si>
  <si>
    <t>Subdirección de Asuntos Comunales</t>
  </si>
  <si>
    <t>Subdirección de Fortalecimiento de la Organización Social</t>
  </si>
  <si>
    <t>Oficina Jurídica</t>
  </si>
  <si>
    <t>Secretaria General</t>
  </si>
  <si>
    <t>Oficina Control Interno</t>
  </si>
  <si>
    <t>Oficina Control Disciplinario Interno</t>
  </si>
  <si>
    <t>Percepción negativa de la ciudadanía</t>
  </si>
  <si>
    <t>Posibilidad de cometer un error de forma voluntaria o involuntaria debido al flujo de información o requerimientos recibidos y registrados en los diferentes canales de comunicación dispuestos por la entidad.</t>
  </si>
  <si>
    <t>Corresponde a la verificación de la información aportada por el funcionario y/o contratista de las áreas misionales que se desvinculan de la entidad o cambian de dependencia, que sean consideradas como activos de información y se deba garantizar su resguardo, trazabilidad y transferencia</t>
  </si>
  <si>
    <t>Insuficientes, deficientes o inadecuados mecanismos de seguimiento y control para el resguardo y entrega de información</t>
  </si>
  <si>
    <t>Divulgar la oferta de cursos y ciclos de la Escuela de Participación brindando la información para facilitar el acceso de la ciudadanía a la formación en las diferentes modalidades ofertadas.</t>
  </si>
  <si>
    <t xml:space="preserve">	Problemas con el funcionamiento, acceso y seguridad de la plataforma de formación de la Escuela.</t>
  </si>
  <si>
    <t>IDPAC-FCDP-PR-03 Procedimiento Formación en Modalidad Presencial
IDPAC-FCDP-PR-01 Procedimiento Formación en Modalidad Virtual Asistida
IDPAC-FCDP-FT-04 Seguimiento a la Asistencia en los Procesos de Formación</t>
  </si>
  <si>
    <t>Subdirección de Promoción de la Participación</t>
  </si>
  <si>
    <t>Subdirección de Promoción de la Participación
Gerencia de Proyectos</t>
  </si>
  <si>
    <t>Cumplir a cabalidad las etapas de IVC dando cumplimiento a la normatividad comunal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</si>
  <si>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</si>
  <si>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 xml:space="preserve">	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</si>
  <si>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Inobservancia de las disposiciones contenidas en el código de integridad por parte de quienes ejercen la defensa jurídica de la entidad.</t>
  </si>
  <si>
    <t>Asegurar que las actuaciones judiciales que se realizan en el marco de la defensa judicial de la entidad sean oportunas pertinentes y eficaces</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</si>
  <si>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</si>
  <si>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</si>
  <si>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Procedimiento, IDPAC-AC-PR-07 Atención a requerimientos y denuncias de la ciudadanía a través del aplicativo "Bogotá te escucha-SDQS"
Procedimiento IDPAC-AC-PR-06 Atención a requerimientos interinstitucionales.
IDPAC-SC-MA-01 Manual de Servicio a la ciudadanía.</t>
  </si>
  <si>
    <t>• Gerencia de Etnias
• Gerencia de Instancias y Mecanismos de Participación
• Gerencia de Juventud
• Gerencia de Mujer y Género
• Gerencia de Proyectos
• Subdirección de Fortalecimiento de la Organización Social
• Subdirección de Promoción de la Participación</t>
  </si>
  <si>
    <t>• Gerencia de Etnias
• Gerencia de Instancias y Mecanismos de Participación
• Gerencia de Juventud
• Gerencia de Mujer y Género
• Subdirección de Asuntos Comunales
• Subdirección de Fortalecimiento de la Organización Social</t>
  </si>
  <si>
    <t>Validar que los responsables de la elaboración y aprobación de los movimientos presupuestales corresponde a las firmas autorizadas ante la  Secretaria Distrital de Hacienda</t>
  </si>
  <si>
    <t>Posibilidad de recibir o solicitar dádivas para beneficio propio o de un tercero al divulgar información de activo de conocimiento de la entidad</t>
  </si>
  <si>
    <t>Corresponde a la fuga de información por parte de funcionarios y/o contratistas para beneficiarse o a un tercero con información que influye de manera directa en las actividades misionales de la entidad y que impactan directamente al logro de objetivos y estrategias del Instituto</t>
  </si>
  <si>
    <t>Por trámites administrativos y procesos de concertación donde no se cumplan en los tiempos y condiciones acordadas entre las partes</t>
  </si>
  <si>
    <t>Revisar los términos y documentos de los convenios y/o acuerdos  definidos por las partes de cara a la alineación con los planes, programas y proyectos</t>
  </si>
  <si>
    <t>La Dirección General establece pautas y formas de trabajo detallando aspectos de operación para adelantar procesos, proyectos o actividades a realizar con las instituciones con las que se suscriban convenios y/o acuerdos</t>
  </si>
  <si>
    <t>Formación en Capacidades democráticas para la participación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</si>
</sst>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61">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vertical="center" wrapText="1"/>
    </xf>
    <xf numFmtId="9" fontId="1" fillId="0" borderId="1" xfId="0" applyNumberFormat="1" applyFont="1" applyBorder="1" applyAlignment="1">
      <alignment horizontal="center" vertical="center" wrapText="1"/>
    </xf>
    <xf numFmtId="0" fontId="3" fillId="0" borderId="1" xfId="0" applyFont="1" applyBorder="1"/>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center" vertical="center"/>
    </xf>
    <xf numFmtId="0" fontId="3" fillId="0" borderId="0" xfId="0" applyFont="1" applyAlignment="1">
      <alignment horizontal="left"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9" fontId="1" fillId="0" borderId="6" xfId="0" applyNumberFormat="1" applyFont="1" applyBorder="1" applyAlignment="1">
      <alignment horizontal="center" vertical="center" wrapText="1"/>
    </xf>
    <xf numFmtId="0" fontId="1" fillId="0" borderId="6" xfId="0" applyFont="1" applyBorder="1" applyAlignment="1">
      <alignment horizontal="justify" vertical="center" wrapText="1"/>
    </xf>
    <xf numFmtId="0" fontId="1" fillId="6"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9" fontId="1" fillId="0" borderId="2"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9" fontId="1" fillId="0" borderId="6"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0" borderId="6" xfId="0" applyFont="1" applyBorder="1" applyAlignment="1">
      <alignment horizontal="justify" vertical="center" wrapText="1"/>
    </xf>
    <xf numFmtId="0" fontId="1" fillId="5"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166687</xdr:colOff>
      <xdr:row>0</xdr:row>
      <xdr:rowOff>88447</xdr:rowOff>
    </xdr:from>
    <xdr:to>
      <xdr:col>1</xdr:col>
      <xdr:colOff>1564821</xdr:colOff>
      <xdr:row>1</xdr:row>
      <xdr:rowOff>394606</xdr:rowOff>
    </xdr:to>
    <xdr:pic>
      <xdr:nvPicPr>
        <xdr:cNvPr id="2" name="Imagen 8">
          <a:extLst>
            <a:ext uri="{FF2B5EF4-FFF2-40B4-BE49-F238E27FC236}">
              <a16:creationId xmlns:a16="http://schemas.microsoft.com/office/drawing/2014/main" xmlns=""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 y="88447"/>
          <a:ext cx="2799670" cy="8368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59"/>
  <sheetViews>
    <sheetView showGridLines="0" tabSelected="1" zoomScale="85" zoomScaleNormal="85" workbookViewId="0">
      <selection activeCell="G3" sqref="G3:G4"/>
    </sheetView>
  </sheetViews>
  <sheetFormatPr baseColWidth="10" defaultColWidth="11.42578125" defaultRowHeight="15" x14ac:dyDescent="0.2"/>
  <cols>
    <col min="1" max="1" width="21" style="1" customWidth="1"/>
    <col min="2" max="2" width="27.140625" style="1" customWidth="1"/>
    <col min="3" max="3" width="45.85546875" style="1" customWidth="1"/>
    <col min="4" max="4" width="54.5703125" style="1" customWidth="1"/>
    <col min="5" max="5" width="27" style="1" customWidth="1"/>
    <col min="6" max="6" width="21.7109375" style="1" customWidth="1"/>
    <col min="7" max="7" width="38.42578125" style="1" customWidth="1"/>
    <col min="8" max="8" width="34.7109375" style="6" customWidth="1"/>
    <col min="9" max="10" width="37.85546875" style="1" customWidth="1"/>
    <col min="11" max="11" width="24" style="1" customWidth="1"/>
    <col min="12" max="12" width="20.140625" style="1" customWidth="1"/>
    <col min="13" max="14" width="30.28515625" style="1" customWidth="1"/>
    <col min="15" max="15" width="34.42578125" style="1" customWidth="1"/>
    <col min="16" max="16" width="63" style="6" customWidth="1"/>
    <col min="17" max="17" width="21.85546875" style="1" customWidth="1"/>
    <col min="18" max="18" width="35.42578125" style="7" customWidth="1"/>
    <col min="19" max="19" width="40.5703125" style="1" customWidth="1"/>
    <col min="20" max="20" width="40.42578125" style="6" customWidth="1"/>
    <col min="21" max="21" width="37.28515625" style="1" customWidth="1"/>
    <col min="22" max="22" width="35" style="1" customWidth="1"/>
    <col min="23" max="23" width="22.5703125" style="1" customWidth="1"/>
    <col min="24" max="24" width="24" style="1" customWidth="1"/>
    <col min="25" max="25" width="20.140625" style="1" customWidth="1"/>
    <col min="26" max="26" width="21.7109375" style="1" customWidth="1"/>
    <col min="27" max="27" width="27.85546875" style="1" customWidth="1"/>
    <col min="28" max="28" width="23" style="1" customWidth="1"/>
    <col min="29" max="29" width="31.85546875" style="1" customWidth="1"/>
    <col min="30" max="30" width="19.28515625" style="1" customWidth="1"/>
    <col min="31" max="31" width="21.7109375" style="1" customWidth="1"/>
    <col min="32" max="264" width="9.140625" style="1" customWidth="1"/>
    <col min="265" max="16384" width="11.42578125" style="1"/>
  </cols>
  <sheetData>
    <row r="1" spans="1:31" ht="41.25" customHeight="1" x14ac:dyDescent="0.2">
      <c r="A1" s="46"/>
      <c r="B1" s="46"/>
      <c r="C1" s="58" t="s">
        <v>419</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row>
    <row r="2" spans="1:31" ht="44.25" customHeight="1" x14ac:dyDescent="0.2">
      <c r="A2" s="46"/>
      <c r="B2" s="46"/>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row>
    <row r="3" spans="1:31" ht="20.25" customHeight="1" x14ac:dyDescent="0.2">
      <c r="A3" s="52" t="s">
        <v>2</v>
      </c>
      <c r="B3" s="52"/>
      <c r="C3" s="52" t="s">
        <v>3</v>
      </c>
      <c r="D3" s="52" t="s">
        <v>4</v>
      </c>
      <c r="E3" s="52" t="s">
        <v>5</v>
      </c>
      <c r="F3" s="47" t="s">
        <v>230</v>
      </c>
      <c r="G3" s="52" t="s">
        <v>6</v>
      </c>
      <c r="H3" s="47" t="s">
        <v>7</v>
      </c>
      <c r="I3" s="52" t="s">
        <v>8</v>
      </c>
      <c r="J3" s="47" t="s">
        <v>232</v>
      </c>
      <c r="K3" s="52" t="s">
        <v>9</v>
      </c>
      <c r="L3" s="52"/>
      <c r="M3" s="52"/>
      <c r="N3" s="52"/>
      <c r="O3" s="49" t="s">
        <v>10</v>
      </c>
      <c r="P3" s="50"/>
      <c r="Q3" s="50"/>
      <c r="R3" s="50"/>
      <c r="S3" s="50"/>
      <c r="T3" s="50"/>
      <c r="U3" s="50"/>
      <c r="V3" s="50"/>
      <c r="W3" s="51"/>
      <c r="X3" s="52" t="s">
        <v>11</v>
      </c>
      <c r="Y3" s="52"/>
      <c r="Z3" s="52"/>
      <c r="AA3" s="52"/>
      <c r="AB3" s="52" t="s">
        <v>12</v>
      </c>
      <c r="AC3" s="52"/>
      <c r="AD3" s="52" t="s">
        <v>362</v>
      </c>
      <c r="AE3" s="52"/>
    </row>
    <row r="4" spans="1:31" ht="65.099999999999994" customHeight="1" x14ac:dyDescent="0.2">
      <c r="A4" s="2" t="s">
        <v>13</v>
      </c>
      <c r="B4" s="3" t="s">
        <v>14</v>
      </c>
      <c r="C4" s="52"/>
      <c r="D4" s="52"/>
      <c r="E4" s="52"/>
      <c r="F4" s="48"/>
      <c r="G4" s="52"/>
      <c r="H4" s="48"/>
      <c r="I4" s="52"/>
      <c r="J4" s="48"/>
      <c r="K4" s="2" t="s">
        <v>15</v>
      </c>
      <c r="L4" s="2" t="s">
        <v>16</v>
      </c>
      <c r="M4" s="2" t="s">
        <v>17</v>
      </c>
      <c r="N4" s="2" t="s">
        <v>18</v>
      </c>
      <c r="O4" s="2" t="s">
        <v>14</v>
      </c>
      <c r="P4" s="5" t="s">
        <v>4</v>
      </c>
      <c r="Q4" s="2" t="s">
        <v>233</v>
      </c>
      <c r="R4" s="2" t="s">
        <v>364</v>
      </c>
      <c r="S4" s="2" t="s">
        <v>234</v>
      </c>
      <c r="T4" s="2" t="s">
        <v>235</v>
      </c>
      <c r="U4" s="2" t="s">
        <v>236</v>
      </c>
      <c r="V4" s="2" t="s">
        <v>237</v>
      </c>
      <c r="W4" s="2" t="s">
        <v>238</v>
      </c>
      <c r="X4" s="2" t="s">
        <v>15</v>
      </c>
      <c r="Y4" s="2" t="s">
        <v>16</v>
      </c>
      <c r="Z4" s="2" t="s">
        <v>19</v>
      </c>
      <c r="AA4" s="2" t="s">
        <v>18</v>
      </c>
      <c r="AB4" s="2" t="s">
        <v>20</v>
      </c>
      <c r="AC4" s="2" t="s">
        <v>348</v>
      </c>
      <c r="AD4" s="2" t="s">
        <v>0</v>
      </c>
      <c r="AE4" s="4" t="s">
        <v>1</v>
      </c>
    </row>
    <row r="5" spans="1:31" ht="53.25" customHeight="1" x14ac:dyDescent="0.2">
      <c r="A5" s="32" t="s">
        <v>323</v>
      </c>
      <c r="B5" s="32" t="s">
        <v>324</v>
      </c>
      <c r="C5" s="32" t="s">
        <v>336</v>
      </c>
      <c r="D5" s="32" t="s">
        <v>54</v>
      </c>
      <c r="E5" s="32" t="s">
        <v>55</v>
      </c>
      <c r="F5" s="8" t="s">
        <v>231</v>
      </c>
      <c r="G5" s="9" t="s">
        <v>464</v>
      </c>
      <c r="H5" s="30" t="s">
        <v>467</v>
      </c>
      <c r="I5" s="32" t="s">
        <v>812</v>
      </c>
      <c r="J5" s="32" t="s">
        <v>292</v>
      </c>
      <c r="K5" s="32" t="s">
        <v>22</v>
      </c>
      <c r="L5" s="32" t="s">
        <v>23</v>
      </c>
      <c r="M5" s="45" t="s">
        <v>24</v>
      </c>
      <c r="N5" s="32" t="s">
        <v>367</v>
      </c>
      <c r="O5" s="32" t="s">
        <v>468</v>
      </c>
      <c r="P5" s="43" t="s">
        <v>469</v>
      </c>
      <c r="Q5" s="32" t="s">
        <v>240</v>
      </c>
      <c r="R5" s="32" t="s">
        <v>470</v>
      </c>
      <c r="S5" s="56" t="s">
        <v>472</v>
      </c>
      <c r="T5" s="43" t="s">
        <v>471</v>
      </c>
      <c r="U5" s="32" t="s">
        <v>349</v>
      </c>
      <c r="V5" s="32" t="s">
        <v>339</v>
      </c>
      <c r="W5" s="38">
        <v>0.4</v>
      </c>
      <c r="X5" s="32" t="s">
        <v>25</v>
      </c>
      <c r="Y5" s="32" t="s">
        <v>26</v>
      </c>
      <c r="Z5" s="36" t="s">
        <v>27</v>
      </c>
      <c r="AA5" s="32" t="s">
        <v>396</v>
      </c>
      <c r="AB5" s="32" t="s">
        <v>28</v>
      </c>
      <c r="AC5" s="32" t="s">
        <v>315</v>
      </c>
      <c r="AD5" s="32" t="s">
        <v>30</v>
      </c>
      <c r="AE5" s="32" t="s">
        <v>30</v>
      </c>
    </row>
    <row r="6" spans="1:31" ht="53.25" customHeight="1" x14ac:dyDescent="0.2">
      <c r="A6" s="32"/>
      <c r="B6" s="32"/>
      <c r="C6" s="32"/>
      <c r="D6" s="32"/>
      <c r="E6" s="32"/>
      <c r="F6" s="21" t="s">
        <v>231</v>
      </c>
      <c r="G6" s="14" t="s">
        <v>57</v>
      </c>
      <c r="H6" s="31"/>
      <c r="I6" s="32"/>
      <c r="J6" s="32"/>
      <c r="K6" s="32"/>
      <c r="L6" s="32"/>
      <c r="M6" s="32"/>
      <c r="N6" s="32"/>
      <c r="O6" s="32"/>
      <c r="P6" s="43"/>
      <c r="Q6" s="32"/>
      <c r="R6" s="32"/>
      <c r="S6" s="56"/>
      <c r="T6" s="43"/>
      <c r="U6" s="32"/>
      <c r="V6" s="32"/>
      <c r="W6" s="38"/>
      <c r="X6" s="32"/>
      <c r="Y6" s="32"/>
      <c r="Z6" s="32"/>
      <c r="AA6" s="32"/>
      <c r="AB6" s="32"/>
      <c r="AC6" s="32"/>
      <c r="AD6" s="32"/>
      <c r="AE6" s="32"/>
    </row>
    <row r="7" spans="1:31" ht="75" x14ac:dyDescent="0.2">
      <c r="A7" s="32" t="str">
        <f>A5</f>
        <v>DE</v>
      </c>
      <c r="B7" s="32" t="str">
        <f>B5</f>
        <v>Direccionamiento Estratégico</v>
      </c>
      <c r="C7" s="32"/>
      <c r="D7" s="32"/>
      <c r="E7" s="32"/>
      <c r="F7" s="21" t="s">
        <v>465</v>
      </c>
      <c r="G7" s="22" t="s">
        <v>466</v>
      </c>
      <c r="H7" s="14" t="s">
        <v>56</v>
      </c>
      <c r="I7" s="32"/>
      <c r="J7" s="32"/>
      <c r="K7" s="32"/>
      <c r="L7" s="32"/>
      <c r="M7" s="32"/>
      <c r="N7" s="32"/>
      <c r="O7" s="32"/>
      <c r="P7" s="43"/>
      <c r="Q7" s="32"/>
      <c r="R7" s="32"/>
      <c r="S7" s="56"/>
      <c r="T7" s="43"/>
      <c r="U7" s="32"/>
      <c r="V7" s="32"/>
      <c r="W7" s="38"/>
      <c r="X7" s="32"/>
      <c r="Y7" s="32"/>
      <c r="Z7" s="32"/>
      <c r="AA7" s="32"/>
      <c r="AB7" s="32"/>
      <c r="AC7" s="32"/>
      <c r="AD7" s="32"/>
      <c r="AE7" s="32"/>
    </row>
    <row r="8" spans="1:31" ht="62.25" customHeight="1" x14ac:dyDescent="0.2">
      <c r="A8" s="32" t="s">
        <v>323</v>
      </c>
      <c r="B8" s="32" t="s">
        <v>324</v>
      </c>
      <c r="C8" s="32" t="s">
        <v>473</v>
      </c>
      <c r="D8" s="32" t="s">
        <v>474</v>
      </c>
      <c r="E8" s="32" t="s">
        <v>55</v>
      </c>
      <c r="F8" s="8" t="s">
        <v>475</v>
      </c>
      <c r="G8" s="23" t="s">
        <v>476</v>
      </c>
      <c r="H8" s="14" t="s">
        <v>479</v>
      </c>
      <c r="I8" s="32" t="s">
        <v>812</v>
      </c>
      <c r="J8" s="30" t="s">
        <v>283</v>
      </c>
      <c r="K8" s="32" t="s">
        <v>22</v>
      </c>
      <c r="L8" s="32" t="s">
        <v>26</v>
      </c>
      <c r="M8" s="36" t="s">
        <v>27</v>
      </c>
      <c r="N8" s="32" t="s">
        <v>385</v>
      </c>
      <c r="O8" s="30" t="s">
        <v>482</v>
      </c>
      <c r="P8" s="30" t="s">
        <v>483</v>
      </c>
      <c r="Q8" s="30" t="s">
        <v>240</v>
      </c>
      <c r="R8" s="30" t="s">
        <v>484</v>
      </c>
      <c r="S8" s="30" t="s">
        <v>485</v>
      </c>
      <c r="T8" s="30" t="s">
        <v>486</v>
      </c>
      <c r="U8" s="30" t="s">
        <v>349</v>
      </c>
      <c r="V8" s="30" t="s">
        <v>339</v>
      </c>
      <c r="W8" s="34">
        <v>0.4</v>
      </c>
      <c r="X8" s="30" t="s">
        <v>25</v>
      </c>
      <c r="Y8" s="32" t="s">
        <v>94</v>
      </c>
      <c r="Z8" s="36" t="s">
        <v>27</v>
      </c>
      <c r="AA8" s="32" t="s">
        <v>400</v>
      </c>
      <c r="AB8" s="32" t="s">
        <v>28</v>
      </c>
      <c r="AC8" s="32" t="s">
        <v>337</v>
      </c>
      <c r="AD8" s="32" t="s">
        <v>30</v>
      </c>
      <c r="AE8" s="32" t="s">
        <v>29</v>
      </c>
    </row>
    <row r="9" spans="1:31" ht="57" customHeight="1" x14ac:dyDescent="0.2">
      <c r="A9" s="32" t="str">
        <f t="shared" ref="A9:A10" si="0">A8</f>
        <v>DE</v>
      </c>
      <c r="B9" s="32" t="str">
        <f t="shared" ref="B9:B10" si="1">B8</f>
        <v>Direccionamiento Estratégico</v>
      </c>
      <c r="C9" s="32"/>
      <c r="D9" s="32"/>
      <c r="E9" s="32"/>
      <c r="F9" s="10" t="s">
        <v>251</v>
      </c>
      <c r="G9" s="16" t="s">
        <v>141</v>
      </c>
      <c r="H9" s="14" t="s">
        <v>480</v>
      </c>
      <c r="I9" s="32"/>
      <c r="J9" s="33"/>
      <c r="K9" s="32"/>
      <c r="L9" s="32"/>
      <c r="M9" s="32"/>
      <c r="N9" s="32"/>
      <c r="O9" s="31"/>
      <c r="P9" s="31"/>
      <c r="Q9" s="31"/>
      <c r="R9" s="31"/>
      <c r="S9" s="31"/>
      <c r="T9" s="31"/>
      <c r="U9" s="31"/>
      <c r="V9" s="31"/>
      <c r="W9" s="35"/>
      <c r="X9" s="33"/>
      <c r="Y9" s="32"/>
      <c r="Z9" s="32"/>
      <c r="AA9" s="32"/>
      <c r="AB9" s="32"/>
      <c r="AC9" s="32"/>
      <c r="AD9" s="32"/>
      <c r="AE9" s="32"/>
    </row>
    <row r="10" spans="1:31" ht="85.5" customHeight="1" x14ac:dyDescent="0.2">
      <c r="A10" s="32" t="str">
        <f t="shared" si="0"/>
        <v>DE</v>
      </c>
      <c r="B10" s="32" t="str">
        <f t="shared" si="1"/>
        <v>Direccionamiento Estratégico</v>
      </c>
      <c r="C10" s="32"/>
      <c r="D10" s="32"/>
      <c r="E10" s="32"/>
      <c r="F10" s="8" t="s">
        <v>478</v>
      </c>
      <c r="G10" s="9" t="s">
        <v>477</v>
      </c>
      <c r="H10" s="14" t="s">
        <v>481</v>
      </c>
      <c r="I10" s="32"/>
      <c r="J10" s="31"/>
      <c r="K10" s="32"/>
      <c r="L10" s="32"/>
      <c r="M10" s="32"/>
      <c r="N10" s="32"/>
      <c r="O10" s="9" t="s">
        <v>487</v>
      </c>
      <c r="P10" s="9" t="s">
        <v>488</v>
      </c>
      <c r="Q10" s="9" t="s">
        <v>240</v>
      </c>
      <c r="R10" s="8" t="s">
        <v>489</v>
      </c>
      <c r="S10" s="9" t="s">
        <v>490</v>
      </c>
      <c r="T10" s="9" t="s">
        <v>463</v>
      </c>
      <c r="U10" s="13" t="s">
        <v>349</v>
      </c>
      <c r="V10" s="12" t="s">
        <v>370</v>
      </c>
      <c r="W10" s="17">
        <v>0.4</v>
      </c>
      <c r="X10" s="31"/>
      <c r="Y10" s="32"/>
      <c r="Z10" s="32"/>
      <c r="AA10" s="32"/>
      <c r="AB10" s="32"/>
      <c r="AC10" s="32"/>
      <c r="AD10" s="32"/>
      <c r="AE10" s="32"/>
    </row>
    <row r="11" spans="1:31" ht="98.25" customHeight="1" x14ac:dyDescent="0.2">
      <c r="A11" s="26" t="s">
        <v>335</v>
      </c>
      <c r="B11" s="26" t="s">
        <v>334</v>
      </c>
      <c r="C11" s="26" t="s">
        <v>375</v>
      </c>
      <c r="D11" s="8" t="s">
        <v>853</v>
      </c>
      <c r="E11" s="8" t="s">
        <v>55</v>
      </c>
      <c r="F11" s="12" t="s">
        <v>231</v>
      </c>
      <c r="G11" s="8" t="s">
        <v>365</v>
      </c>
      <c r="H11" s="14" t="s">
        <v>142</v>
      </c>
      <c r="I11" s="8" t="s">
        <v>812</v>
      </c>
      <c r="J11" s="13" t="s">
        <v>415</v>
      </c>
      <c r="K11" s="8" t="s">
        <v>25</v>
      </c>
      <c r="L11" s="8" t="s">
        <v>26</v>
      </c>
      <c r="M11" s="29" t="s">
        <v>27</v>
      </c>
      <c r="N11" s="8" t="s">
        <v>366</v>
      </c>
      <c r="O11" s="8" t="s">
        <v>854</v>
      </c>
      <c r="P11" s="14" t="s">
        <v>855</v>
      </c>
      <c r="Q11" s="13" t="s">
        <v>240</v>
      </c>
      <c r="R11" s="13" t="s">
        <v>368</v>
      </c>
      <c r="S11" s="13" t="s">
        <v>338</v>
      </c>
      <c r="T11" s="28" t="s">
        <v>369</v>
      </c>
      <c r="U11" s="13" t="s">
        <v>349</v>
      </c>
      <c r="V11" s="12" t="s">
        <v>370</v>
      </c>
      <c r="W11" s="27">
        <v>0.4</v>
      </c>
      <c r="X11" s="8" t="s">
        <v>25</v>
      </c>
      <c r="Y11" s="8" t="s">
        <v>94</v>
      </c>
      <c r="Z11" s="29" t="s">
        <v>27</v>
      </c>
      <c r="AA11" s="8" t="s">
        <v>371</v>
      </c>
      <c r="AB11" s="8" t="s">
        <v>28</v>
      </c>
      <c r="AC11" s="8" t="s">
        <v>315</v>
      </c>
      <c r="AD11" s="8" t="s">
        <v>30</v>
      </c>
      <c r="AE11" s="8" t="s">
        <v>30</v>
      </c>
    </row>
    <row r="12" spans="1:31" ht="69.75" customHeight="1" x14ac:dyDescent="0.2">
      <c r="A12" s="32" t="s">
        <v>326</v>
      </c>
      <c r="B12" s="32" t="s">
        <v>327</v>
      </c>
      <c r="C12" s="32" t="s">
        <v>504</v>
      </c>
      <c r="D12" s="32" t="s">
        <v>505</v>
      </c>
      <c r="E12" s="32" t="s">
        <v>21</v>
      </c>
      <c r="F12" s="8" t="s">
        <v>427</v>
      </c>
      <c r="G12" s="14" t="s">
        <v>506</v>
      </c>
      <c r="H12" s="14" t="s">
        <v>831</v>
      </c>
      <c r="I12" s="32" t="s">
        <v>815</v>
      </c>
      <c r="J12" s="30" t="s">
        <v>299</v>
      </c>
      <c r="K12" s="30" t="s">
        <v>43</v>
      </c>
      <c r="L12" s="30" t="s">
        <v>23</v>
      </c>
      <c r="M12" s="39" t="s">
        <v>24</v>
      </c>
      <c r="N12" s="30" t="s">
        <v>380</v>
      </c>
      <c r="O12" s="32" t="s">
        <v>510</v>
      </c>
      <c r="P12" s="43" t="s">
        <v>511</v>
      </c>
      <c r="Q12" s="30" t="s">
        <v>240</v>
      </c>
      <c r="R12" s="30" t="s">
        <v>512</v>
      </c>
      <c r="S12" s="30" t="s">
        <v>847</v>
      </c>
      <c r="T12" s="40" t="s">
        <v>513</v>
      </c>
      <c r="U12" s="30" t="s">
        <v>360</v>
      </c>
      <c r="V12" s="32" t="s">
        <v>339</v>
      </c>
      <c r="W12" s="34">
        <v>0.5</v>
      </c>
      <c r="X12" s="32" t="s">
        <v>25</v>
      </c>
      <c r="Y12" s="32" t="s">
        <v>26</v>
      </c>
      <c r="Z12" s="36" t="s">
        <v>27</v>
      </c>
      <c r="AA12" s="32" t="s">
        <v>397</v>
      </c>
      <c r="AB12" s="32" t="s">
        <v>28</v>
      </c>
      <c r="AC12" s="32" t="s">
        <v>337</v>
      </c>
      <c r="AD12" s="32" t="s">
        <v>30</v>
      </c>
      <c r="AE12" s="32" t="s">
        <v>30</v>
      </c>
    </row>
    <row r="13" spans="1:31" ht="132" customHeight="1" x14ac:dyDescent="0.2">
      <c r="A13" s="32"/>
      <c r="B13" s="32"/>
      <c r="C13" s="32"/>
      <c r="D13" s="32"/>
      <c r="E13" s="32"/>
      <c r="F13" s="8" t="s">
        <v>241</v>
      </c>
      <c r="G13" s="14" t="s">
        <v>832</v>
      </c>
      <c r="H13" s="14" t="s">
        <v>508</v>
      </c>
      <c r="I13" s="32"/>
      <c r="J13" s="33"/>
      <c r="K13" s="33"/>
      <c r="L13" s="33"/>
      <c r="M13" s="33"/>
      <c r="N13" s="33"/>
      <c r="O13" s="32"/>
      <c r="P13" s="43"/>
      <c r="Q13" s="33"/>
      <c r="R13" s="33"/>
      <c r="S13" s="33"/>
      <c r="T13" s="44"/>
      <c r="U13" s="33"/>
      <c r="V13" s="32"/>
      <c r="W13" s="42"/>
      <c r="X13" s="32"/>
      <c r="Y13" s="32"/>
      <c r="Z13" s="32"/>
      <c r="AA13" s="32"/>
      <c r="AB13" s="32"/>
      <c r="AC13" s="32"/>
      <c r="AD13" s="32"/>
      <c r="AE13" s="32"/>
    </row>
    <row r="14" spans="1:31" ht="113.25" customHeight="1" x14ac:dyDescent="0.2">
      <c r="A14" s="32" t="str">
        <f>A12</f>
        <v>SC</v>
      </c>
      <c r="B14" s="32" t="str">
        <f>B12</f>
        <v>Servicio a la Ciudadanía</v>
      </c>
      <c r="C14" s="32"/>
      <c r="D14" s="32"/>
      <c r="E14" s="32"/>
      <c r="F14" s="8" t="s">
        <v>465</v>
      </c>
      <c r="G14" s="14" t="s">
        <v>507</v>
      </c>
      <c r="H14" s="14" t="s">
        <v>509</v>
      </c>
      <c r="I14" s="32"/>
      <c r="J14" s="31"/>
      <c r="K14" s="31"/>
      <c r="L14" s="31"/>
      <c r="M14" s="31"/>
      <c r="N14" s="31"/>
      <c r="O14" s="32"/>
      <c r="P14" s="43"/>
      <c r="Q14" s="31"/>
      <c r="R14" s="31"/>
      <c r="S14" s="31"/>
      <c r="T14" s="41"/>
      <c r="U14" s="31"/>
      <c r="V14" s="32"/>
      <c r="W14" s="31"/>
      <c r="X14" s="32"/>
      <c r="Y14" s="32"/>
      <c r="Z14" s="32"/>
      <c r="AA14" s="32"/>
      <c r="AB14" s="32"/>
      <c r="AC14" s="32"/>
      <c r="AD14" s="32"/>
      <c r="AE14" s="32"/>
    </row>
    <row r="15" spans="1:31" ht="101.25" customHeight="1" x14ac:dyDescent="0.2">
      <c r="A15" s="30" t="s">
        <v>326</v>
      </c>
      <c r="B15" s="32" t="s">
        <v>327</v>
      </c>
      <c r="C15" s="32" t="s">
        <v>491</v>
      </c>
      <c r="D15" s="32" t="s">
        <v>492</v>
      </c>
      <c r="E15" s="32" t="s">
        <v>104</v>
      </c>
      <c r="F15" s="8" t="s">
        <v>231</v>
      </c>
      <c r="G15" s="14" t="s">
        <v>107</v>
      </c>
      <c r="H15" s="14" t="s">
        <v>96</v>
      </c>
      <c r="I15" s="32" t="s">
        <v>815</v>
      </c>
      <c r="J15" s="30" t="s">
        <v>292</v>
      </c>
      <c r="K15" s="32" t="s">
        <v>22</v>
      </c>
      <c r="L15" s="32" t="s">
        <v>26</v>
      </c>
      <c r="M15" s="45" t="s">
        <v>24</v>
      </c>
      <c r="N15" s="32" t="s">
        <v>385</v>
      </c>
      <c r="O15" s="9" t="s">
        <v>493</v>
      </c>
      <c r="P15" s="14" t="s">
        <v>494</v>
      </c>
      <c r="Q15" s="8" t="s">
        <v>240</v>
      </c>
      <c r="R15" s="8" t="s">
        <v>495</v>
      </c>
      <c r="S15" s="8" t="s">
        <v>496</v>
      </c>
      <c r="T15" s="14" t="s">
        <v>497</v>
      </c>
      <c r="U15" s="8" t="s">
        <v>349</v>
      </c>
      <c r="V15" s="8" t="s">
        <v>350</v>
      </c>
      <c r="W15" s="17">
        <v>0.4</v>
      </c>
      <c r="X15" s="32" t="s">
        <v>25</v>
      </c>
      <c r="Y15" s="32" t="s">
        <v>94</v>
      </c>
      <c r="Z15" s="36" t="s">
        <v>27</v>
      </c>
      <c r="AA15" s="32" t="s">
        <v>503</v>
      </c>
      <c r="AB15" s="32" t="s">
        <v>28</v>
      </c>
      <c r="AC15" s="32" t="s">
        <v>337</v>
      </c>
      <c r="AD15" s="32" t="s">
        <v>30</v>
      </c>
      <c r="AE15" s="32" t="s">
        <v>29</v>
      </c>
    </row>
    <row r="16" spans="1:31" ht="45" customHeight="1" x14ac:dyDescent="0.2">
      <c r="A16" s="33"/>
      <c r="B16" s="32" t="str">
        <f t="shared" ref="B16:B17" si="2">B15</f>
        <v>Servicio a la Ciudadanía</v>
      </c>
      <c r="C16" s="32"/>
      <c r="D16" s="32"/>
      <c r="E16" s="32"/>
      <c r="F16" s="30" t="s">
        <v>241</v>
      </c>
      <c r="G16" s="43" t="s">
        <v>109</v>
      </c>
      <c r="H16" s="14" t="s">
        <v>108</v>
      </c>
      <c r="I16" s="32"/>
      <c r="J16" s="33"/>
      <c r="K16" s="32"/>
      <c r="L16" s="32"/>
      <c r="M16" s="32"/>
      <c r="N16" s="32"/>
      <c r="O16" s="32" t="s">
        <v>498</v>
      </c>
      <c r="P16" s="43" t="s">
        <v>499</v>
      </c>
      <c r="Q16" s="32" t="s">
        <v>240</v>
      </c>
      <c r="R16" s="32" t="s">
        <v>500</v>
      </c>
      <c r="S16" s="32" t="s">
        <v>501</v>
      </c>
      <c r="T16" s="43" t="s">
        <v>502</v>
      </c>
      <c r="U16" s="30" t="s">
        <v>349</v>
      </c>
      <c r="V16" s="30" t="s">
        <v>339</v>
      </c>
      <c r="W16" s="34">
        <v>0.4</v>
      </c>
      <c r="X16" s="32"/>
      <c r="Y16" s="32"/>
      <c r="Z16" s="32"/>
      <c r="AA16" s="32"/>
      <c r="AB16" s="32"/>
      <c r="AC16" s="32"/>
      <c r="AD16" s="32"/>
      <c r="AE16" s="32"/>
    </row>
    <row r="17" spans="1:31" ht="53.25" customHeight="1" x14ac:dyDescent="0.2">
      <c r="A17" s="31"/>
      <c r="B17" s="32" t="str">
        <f t="shared" si="2"/>
        <v>Servicio a la Ciudadanía</v>
      </c>
      <c r="C17" s="32"/>
      <c r="D17" s="32"/>
      <c r="E17" s="32"/>
      <c r="F17" s="31"/>
      <c r="G17" s="43"/>
      <c r="H17" s="14" t="s">
        <v>110</v>
      </c>
      <c r="I17" s="32"/>
      <c r="J17" s="31"/>
      <c r="K17" s="32"/>
      <c r="L17" s="32"/>
      <c r="M17" s="32"/>
      <c r="N17" s="32"/>
      <c r="O17" s="32"/>
      <c r="P17" s="43"/>
      <c r="Q17" s="32"/>
      <c r="R17" s="32"/>
      <c r="S17" s="32"/>
      <c r="T17" s="43"/>
      <c r="U17" s="31"/>
      <c r="V17" s="31"/>
      <c r="W17" s="31"/>
      <c r="X17" s="32"/>
      <c r="Y17" s="32"/>
      <c r="Z17" s="32"/>
      <c r="AA17" s="32"/>
      <c r="AB17" s="32"/>
      <c r="AC17" s="32"/>
      <c r="AD17" s="32"/>
      <c r="AE17" s="32"/>
    </row>
    <row r="18" spans="1:31" ht="62.25" customHeight="1" x14ac:dyDescent="0.2">
      <c r="A18" s="30" t="s">
        <v>329</v>
      </c>
      <c r="B18" s="30" t="s">
        <v>328</v>
      </c>
      <c r="C18" s="30" t="s">
        <v>807</v>
      </c>
      <c r="D18" s="30" t="s">
        <v>808</v>
      </c>
      <c r="E18" s="30" t="s">
        <v>797</v>
      </c>
      <c r="F18" s="8" t="s">
        <v>241</v>
      </c>
      <c r="G18" s="14" t="s">
        <v>798</v>
      </c>
      <c r="H18" s="14" t="s">
        <v>410</v>
      </c>
      <c r="I18" s="30" t="s">
        <v>812</v>
      </c>
      <c r="J18" s="30" t="s">
        <v>416</v>
      </c>
      <c r="K18" s="30" t="s">
        <v>22</v>
      </c>
      <c r="L18" s="30" t="s">
        <v>26</v>
      </c>
      <c r="M18" s="37" t="s">
        <v>27</v>
      </c>
      <c r="N18" s="30" t="s">
        <v>385</v>
      </c>
      <c r="O18" s="30" t="s">
        <v>809</v>
      </c>
      <c r="P18" s="30" t="s">
        <v>833</v>
      </c>
      <c r="Q18" s="30" t="s">
        <v>240</v>
      </c>
      <c r="R18" s="30" t="s">
        <v>810</v>
      </c>
      <c r="S18" s="30" t="s">
        <v>806</v>
      </c>
      <c r="T18" s="30" t="s">
        <v>811</v>
      </c>
      <c r="U18" s="30" t="s">
        <v>349</v>
      </c>
      <c r="V18" s="30" t="s">
        <v>352</v>
      </c>
      <c r="W18" s="34">
        <v>0.4</v>
      </c>
      <c r="X18" s="30" t="s">
        <v>25</v>
      </c>
      <c r="Y18" s="30" t="s">
        <v>94</v>
      </c>
      <c r="Z18" s="37" t="s">
        <v>27</v>
      </c>
      <c r="AA18" s="30" t="s">
        <v>382</v>
      </c>
      <c r="AB18" s="30" t="s">
        <v>28</v>
      </c>
      <c r="AC18" s="30" t="s">
        <v>816</v>
      </c>
      <c r="AD18" s="30" t="s">
        <v>30</v>
      </c>
      <c r="AE18" s="30" t="s">
        <v>29</v>
      </c>
    </row>
    <row r="19" spans="1:31" ht="57" customHeight="1" x14ac:dyDescent="0.2">
      <c r="A19" s="33"/>
      <c r="B19" s="33"/>
      <c r="C19" s="33"/>
      <c r="D19" s="33"/>
      <c r="E19" s="33"/>
      <c r="F19" s="8" t="s">
        <v>717</v>
      </c>
      <c r="G19" s="14" t="s">
        <v>799</v>
      </c>
      <c r="H19" s="14" t="s">
        <v>803</v>
      </c>
      <c r="I19" s="33"/>
      <c r="J19" s="33"/>
      <c r="K19" s="33"/>
      <c r="L19" s="33"/>
      <c r="M19" s="33"/>
      <c r="N19" s="33"/>
      <c r="O19" s="33"/>
      <c r="P19" s="33"/>
      <c r="Q19" s="33"/>
      <c r="R19" s="33"/>
      <c r="S19" s="33"/>
      <c r="T19" s="33"/>
      <c r="U19" s="33"/>
      <c r="V19" s="33"/>
      <c r="W19" s="42"/>
      <c r="X19" s="33"/>
      <c r="Y19" s="33"/>
      <c r="Z19" s="33"/>
      <c r="AA19" s="33"/>
      <c r="AB19" s="33"/>
      <c r="AC19" s="33"/>
      <c r="AD19" s="33"/>
      <c r="AE19" s="33"/>
    </row>
    <row r="20" spans="1:31" ht="74.25" customHeight="1" x14ac:dyDescent="0.2">
      <c r="A20" s="33"/>
      <c r="B20" s="33"/>
      <c r="C20" s="33"/>
      <c r="D20" s="33"/>
      <c r="E20" s="33"/>
      <c r="F20" s="8" t="s">
        <v>800</v>
      </c>
      <c r="G20" s="14" t="s">
        <v>834</v>
      </c>
      <c r="H20" s="14" t="s">
        <v>804</v>
      </c>
      <c r="I20" s="33"/>
      <c r="J20" s="33"/>
      <c r="K20" s="33"/>
      <c r="L20" s="33"/>
      <c r="M20" s="33"/>
      <c r="N20" s="33"/>
      <c r="O20" s="33"/>
      <c r="P20" s="33"/>
      <c r="Q20" s="33"/>
      <c r="R20" s="33"/>
      <c r="S20" s="33"/>
      <c r="T20" s="33"/>
      <c r="U20" s="33"/>
      <c r="V20" s="33"/>
      <c r="W20" s="42"/>
      <c r="X20" s="33"/>
      <c r="Y20" s="33"/>
      <c r="Z20" s="33"/>
      <c r="AA20" s="33"/>
      <c r="AB20" s="33"/>
      <c r="AC20" s="33"/>
      <c r="AD20" s="33"/>
      <c r="AE20" s="33"/>
    </row>
    <row r="21" spans="1:31" ht="57" customHeight="1" x14ac:dyDescent="0.2">
      <c r="A21" s="33"/>
      <c r="B21" s="33"/>
      <c r="C21" s="33"/>
      <c r="D21" s="33"/>
      <c r="E21" s="33"/>
      <c r="F21" s="8" t="s">
        <v>659</v>
      </c>
      <c r="G21" s="14" t="s">
        <v>801</v>
      </c>
      <c r="H21" s="30" t="s">
        <v>805</v>
      </c>
      <c r="I21" s="33"/>
      <c r="J21" s="33"/>
      <c r="K21" s="33"/>
      <c r="L21" s="33"/>
      <c r="M21" s="33"/>
      <c r="N21" s="33"/>
      <c r="O21" s="33"/>
      <c r="P21" s="33"/>
      <c r="Q21" s="33"/>
      <c r="R21" s="33"/>
      <c r="S21" s="33"/>
      <c r="T21" s="33"/>
      <c r="U21" s="33"/>
      <c r="V21" s="33"/>
      <c r="W21" s="42"/>
      <c r="X21" s="33"/>
      <c r="Y21" s="33"/>
      <c r="Z21" s="33"/>
      <c r="AA21" s="33"/>
      <c r="AB21" s="33"/>
      <c r="AC21" s="33"/>
      <c r="AD21" s="33"/>
      <c r="AE21" s="33"/>
    </row>
    <row r="22" spans="1:31" ht="57" customHeight="1" x14ac:dyDescent="0.2">
      <c r="A22" s="31"/>
      <c r="B22" s="31"/>
      <c r="C22" s="31"/>
      <c r="D22" s="31"/>
      <c r="E22" s="31"/>
      <c r="F22" s="8" t="s">
        <v>427</v>
      </c>
      <c r="G22" s="14" t="s">
        <v>802</v>
      </c>
      <c r="H22" s="31"/>
      <c r="I22" s="31"/>
      <c r="J22" s="31"/>
      <c r="K22" s="31"/>
      <c r="L22" s="31"/>
      <c r="M22" s="31"/>
      <c r="N22" s="31"/>
      <c r="O22" s="31"/>
      <c r="P22" s="31"/>
      <c r="Q22" s="31"/>
      <c r="R22" s="31"/>
      <c r="S22" s="31"/>
      <c r="T22" s="31"/>
      <c r="U22" s="31"/>
      <c r="V22" s="31"/>
      <c r="W22" s="35"/>
      <c r="X22" s="31"/>
      <c r="Y22" s="31"/>
      <c r="Z22" s="31"/>
      <c r="AA22" s="31"/>
      <c r="AB22" s="31"/>
      <c r="AC22" s="31"/>
      <c r="AD22" s="31"/>
      <c r="AE22" s="31"/>
    </row>
    <row r="23" spans="1:31" ht="85.5" customHeight="1" x14ac:dyDescent="0.2">
      <c r="A23" s="30" t="s">
        <v>329</v>
      </c>
      <c r="B23" s="30" t="s">
        <v>328</v>
      </c>
      <c r="C23" s="30" t="s">
        <v>851</v>
      </c>
      <c r="D23" s="30" t="s">
        <v>852</v>
      </c>
      <c r="E23" s="30" t="s">
        <v>21</v>
      </c>
      <c r="F23" s="8" t="s">
        <v>800</v>
      </c>
      <c r="G23" s="14" t="s">
        <v>834</v>
      </c>
      <c r="H23" s="14" t="s">
        <v>813</v>
      </c>
      <c r="I23" s="30" t="s">
        <v>812</v>
      </c>
      <c r="J23" s="30" t="s">
        <v>416</v>
      </c>
      <c r="K23" s="30" t="s">
        <v>22</v>
      </c>
      <c r="L23" s="30" t="s">
        <v>26</v>
      </c>
      <c r="M23" s="37" t="s">
        <v>27</v>
      </c>
      <c r="N23" s="30" t="s">
        <v>385</v>
      </c>
      <c r="O23" s="30" t="s">
        <v>817</v>
      </c>
      <c r="P23" s="30" t="s">
        <v>819</v>
      </c>
      <c r="Q23" s="30" t="s">
        <v>240</v>
      </c>
      <c r="R23" s="30" t="s">
        <v>820</v>
      </c>
      <c r="S23" s="30" t="s">
        <v>821</v>
      </c>
      <c r="T23" s="30" t="s">
        <v>239</v>
      </c>
      <c r="U23" s="30" t="s">
        <v>349</v>
      </c>
      <c r="V23" s="30" t="s">
        <v>339</v>
      </c>
      <c r="W23" s="34">
        <v>0.4</v>
      </c>
      <c r="X23" s="30" t="s">
        <v>25</v>
      </c>
      <c r="Y23" s="30" t="s">
        <v>94</v>
      </c>
      <c r="Z23" s="37" t="s">
        <v>27</v>
      </c>
      <c r="AA23" s="30" t="s">
        <v>382</v>
      </c>
      <c r="AB23" s="30" t="s">
        <v>28</v>
      </c>
      <c r="AC23" s="30" t="s">
        <v>315</v>
      </c>
      <c r="AD23" s="30" t="s">
        <v>30</v>
      </c>
      <c r="AE23" s="30" t="s">
        <v>30</v>
      </c>
    </row>
    <row r="24" spans="1:31" ht="57" customHeight="1" x14ac:dyDescent="0.2">
      <c r="A24" s="33"/>
      <c r="B24" s="33"/>
      <c r="C24" s="33"/>
      <c r="D24" s="33"/>
      <c r="E24" s="33"/>
      <c r="F24" s="8" t="s">
        <v>659</v>
      </c>
      <c r="G24" s="14" t="s">
        <v>51</v>
      </c>
      <c r="H24" s="40" t="s">
        <v>814</v>
      </c>
      <c r="I24" s="33"/>
      <c r="J24" s="33"/>
      <c r="K24" s="33"/>
      <c r="L24" s="33"/>
      <c r="M24" s="33"/>
      <c r="N24" s="33"/>
      <c r="O24" s="33"/>
      <c r="P24" s="33"/>
      <c r="Q24" s="33"/>
      <c r="R24" s="33"/>
      <c r="S24" s="33"/>
      <c r="T24" s="33"/>
      <c r="U24" s="33"/>
      <c r="V24" s="33"/>
      <c r="W24" s="33"/>
      <c r="X24" s="33"/>
      <c r="Y24" s="33"/>
      <c r="Z24" s="33"/>
      <c r="AA24" s="33"/>
      <c r="AB24" s="33"/>
      <c r="AC24" s="33"/>
      <c r="AD24" s="33"/>
      <c r="AE24" s="33"/>
    </row>
    <row r="25" spans="1:31" ht="57" customHeight="1" x14ac:dyDescent="0.2">
      <c r="A25" s="33"/>
      <c r="B25" s="33"/>
      <c r="C25" s="33"/>
      <c r="D25" s="33"/>
      <c r="E25" s="33"/>
      <c r="F25" s="8" t="s">
        <v>427</v>
      </c>
      <c r="G25" s="14" t="s">
        <v>802</v>
      </c>
      <c r="H25" s="41"/>
      <c r="I25" s="31"/>
      <c r="J25" s="31"/>
      <c r="K25" s="31"/>
      <c r="L25" s="31"/>
      <c r="M25" s="31"/>
      <c r="N25" s="31"/>
      <c r="O25" s="31"/>
      <c r="P25" s="31"/>
      <c r="Q25" s="31"/>
      <c r="R25" s="31"/>
      <c r="S25" s="31"/>
      <c r="T25" s="31"/>
      <c r="U25" s="31"/>
      <c r="V25" s="31"/>
      <c r="W25" s="31"/>
      <c r="X25" s="31"/>
      <c r="Y25" s="31"/>
      <c r="Z25" s="31"/>
      <c r="AA25" s="31"/>
      <c r="AB25" s="31"/>
      <c r="AC25" s="31"/>
      <c r="AD25" s="31"/>
      <c r="AE25" s="31"/>
    </row>
    <row r="26" spans="1:31" ht="66" customHeight="1" x14ac:dyDescent="0.2">
      <c r="A26" s="32" t="s">
        <v>325</v>
      </c>
      <c r="B26" s="32" t="s">
        <v>340</v>
      </c>
      <c r="C26" s="32" t="s">
        <v>514</v>
      </c>
      <c r="D26" s="32" t="s">
        <v>515</v>
      </c>
      <c r="E26" s="32" t="s">
        <v>21</v>
      </c>
      <c r="F26" s="9" t="s">
        <v>241</v>
      </c>
      <c r="G26" s="9" t="s">
        <v>44</v>
      </c>
      <c r="H26" s="14" t="s">
        <v>518</v>
      </c>
      <c r="I26" s="32" t="s">
        <v>822</v>
      </c>
      <c r="J26" s="32" t="s">
        <v>521</v>
      </c>
      <c r="K26" s="32" t="s">
        <v>43</v>
      </c>
      <c r="L26" s="32" t="s">
        <v>23</v>
      </c>
      <c r="M26" s="45" t="s">
        <v>24</v>
      </c>
      <c r="N26" s="32" t="s">
        <v>383</v>
      </c>
      <c r="O26" s="30" t="s">
        <v>818</v>
      </c>
      <c r="P26" s="40" t="s">
        <v>522</v>
      </c>
      <c r="Q26" s="30" t="s">
        <v>240</v>
      </c>
      <c r="R26" s="30" t="s">
        <v>523</v>
      </c>
      <c r="S26" s="30" t="s">
        <v>524</v>
      </c>
      <c r="T26" s="30" t="s">
        <v>266</v>
      </c>
      <c r="U26" s="30" t="s">
        <v>349</v>
      </c>
      <c r="V26" s="30" t="s">
        <v>352</v>
      </c>
      <c r="W26" s="34">
        <v>0.4</v>
      </c>
      <c r="X26" s="32" t="s">
        <v>22</v>
      </c>
      <c r="Y26" s="32" t="s">
        <v>26</v>
      </c>
      <c r="Z26" s="36" t="s">
        <v>27</v>
      </c>
      <c r="AA26" s="32" t="s">
        <v>405</v>
      </c>
      <c r="AB26" s="32" t="s">
        <v>28</v>
      </c>
      <c r="AC26" s="32" t="s">
        <v>337</v>
      </c>
      <c r="AD26" s="32" t="s">
        <v>30</v>
      </c>
      <c r="AE26" s="32" t="s">
        <v>30</v>
      </c>
    </row>
    <row r="27" spans="1:31" ht="43.5" customHeight="1" x14ac:dyDescent="0.2">
      <c r="A27" s="32" t="str">
        <f t="shared" ref="A27" si="3">A26</f>
        <v>CENT</v>
      </c>
      <c r="B27" s="32" t="str">
        <f t="shared" ref="B27" si="4">B26</f>
        <v>Comunicación Estratégica y Nuevas Tecnologías</v>
      </c>
      <c r="C27" s="32"/>
      <c r="D27" s="32"/>
      <c r="E27" s="32"/>
      <c r="F27" s="9" t="s">
        <v>427</v>
      </c>
      <c r="G27" s="9" t="s">
        <v>453</v>
      </c>
      <c r="H27" s="14" t="s">
        <v>519</v>
      </c>
      <c r="I27" s="32"/>
      <c r="J27" s="32"/>
      <c r="K27" s="32"/>
      <c r="L27" s="32"/>
      <c r="M27" s="32"/>
      <c r="N27" s="32"/>
      <c r="O27" s="31"/>
      <c r="P27" s="41"/>
      <c r="Q27" s="31"/>
      <c r="R27" s="31"/>
      <c r="S27" s="31"/>
      <c r="T27" s="31"/>
      <c r="U27" s="31"/>
      <c r="V27" s="31"/>
      <c r="W27" s="35"/>
      <c r="X27" s="32"/>
      <c r="Y27" s="32"/>
      <c r="Z27" s="32"/>
      <c r="AA27" s="32"/>
      <c r="AB27" s="32"/>
      <c r="AC27" s="32"/>
      <c r="AD27" s="32"/>
      <c r="AE27" s="32"/>
    </row>
    <row r="28" spans="1:31" ht="51.75" customHeight="1" x14ac:dyDescent="0.2">
      <c r="A28" s="32"/>
      <c r="B28" s="32"/>
      <c r="C28" s="32"/>
      <c r="D28" s="32"/>
      <c r="E28" s="32"/>
      <c r="F28" s="9" t="s">
        <v>309</v>
      </c>
      <c r="G28" s="9" t="s">
        <v>516</v>
      </c>
      <c r="H28" s="30" t="s">
        <v>520</v>
      </c>
      <c r="I28" s="32"/>
      <c r="J28" s="32"/>
      <c r="K28" s="32"/>
      <c r="L28" s="32"/>
      <c r="M28" s="32"/>
      <c r="N28" s="32"/>
      <c r="O28" s="30" t="s">
        <v>525</v>
      </c>
      <c r="P28" s="40" t="s">
        <v>526</v>
      </c>
      <c r="Q28" s="30" t="s">
        <v>240</v>
      </c>
      <c r="R28" s="30" t="s">
        <v>527</v>
      </c>
      <c r="S28" s="30" t="s">
        <v>528</v>
      </c>
      <c r="T28" s="30" t="s">
        <v>529</v>
      </c>
      <c r="U28" s="30" t="s">
        <v>349</v>
      </c>
      <c r="V28" s="30" t="s">
        <v>352</v>
      </c>
      <c r="W28" s="34">
        <v>0.4</v>
      </c>
      <c r="X28" s="32"/>
      <c r="Y28" s="32"/>
      <c r="Z28" s="32"/>
      <c r="AA28" s="32"/>
      <c r="AB28" s="32"/>
      <c r="AC28" s="32"/>
      <c r="AD28" s="32"/>
      <c r="AE28" s="32"/>
    </row>
    <row r="29" spans="1:31" ht="78" customHeight="1" x14ac:dyDescent="0.2">
      <c r="A29" s="32" t="str">
        <f>A27</f>
        <v>CENT</v>
      </c>
      <c r="B29" s="32" t="str">
        <f>B27</f>
        <v>Comunicación Estratégica y Nuevas Tecnologías</v>
      </c>
      <c r="C29" s="32"/>
      <c r="D29" s="32"/>
      <c r="E29" s="32"/>
      <c r="F29" s="9" t="s">
        <v>310</v>
      </c>
      <c r="G29" s="9" t="s">
        <v>517</v>
      </c>
      <c r="H29" s="31"/>
      <c r="I29" s="32"/>
      <c r="J29" s="32"/>
      <c r="K29" s="32"/>
      <c r="L29" s="32"/>
      <c r="M29" s="32"/>
      <c r="N29" s="32"/>
      <c r="O29" s="31"/>
      <c r="P29" s="41"/>
      <c r="Q29" s="31"/>
      <c r="R29" s="31"/>
      <c r="S29" s="31"/>
      <c r="T29" s="31"/>
      <c r="U29" s="31"/>
      <c r="V29" s="31"/>
      <c r="W29" s="35"/>
      <c r="X29" s="32"/>
      <c r="Y29" s="32"/>
      <c r="Z29" s="32"/>
      <c r="AA29" s="32"/>
      <c r="AB29" s="32"/>
      <c r="AC29" s="32"/>
      <c r="AD29" s="32"/>
      <c r="AE29" s="32"/>
    </row>
    <row r="30" spans="1:31" ht="68.25" customHeight="1" x14ac:dyDescent="0.2">
      <c r="A30" s="32" t="s">
        <v>325</v>
      </c>
      <c r="B30" s="32" t="s">
        <v>340</v>
      </c>
      <c r="C30" s="32" t="s">
        <v>122</v>
      </c>
      <c r="D30" s="32" t="s">
        <v>123</v>
      </c>
      <c r="E30" s="32" t="s">
        <v>104</v>
      </c>
      <c r="F30" s="8" t="s">
        <v>231</v>
      </c>
      <c r="G30" s="14" t="s">
        <v>124</v>
      </c>
      <c r="H30" s="14" t="s">
        <v>409</v>
      </c>
      <c r="I30" s="32" t="s">
        <v>822</v>
      </c>
      <c r="J30" s="30" t="s">
        <v>417</v>
      </c>
      <c r="K30" s="32" t="s">
        <v>45</v>
      </c>
      <c r="L30" s="32" t="s">
        <v>26</v>
      </c>
      <c r="M30" s="45" t="s">
        <v>24</v>
      </c>
      <c r="N30" s="32" t="s">
        <v>384</v>
      </c>
      <c r="O30" s="32" t="s">
        <v>346</v>
      </c>
      <c r="P30" s="43" t="s">
        <v>125</v>
      </c>
      <c r="Q30" s="32" t="s">
        <v>240</v>
      </c>
      <c r="R30" s="32" t="s">
        <v>277</v>
      </c>
      <c r="S30" s="32" t="s">
        <v>278</v>
      </c>
      <c r="T30" s="43" t="s">
        <v>279</v>
      </c>
      <c r="U30" s="32" t="s">
        <v>349</v>
      </c>
      <c r="V30" s="32" t="s">
        <v>353</v>
      </c>
      <c r="W30" s="38">
        <v>0.4</v>
      </c>
      <c r="X30" s="32" t="s">
        <v>25</v>
      </c>
      <c r="Y30" s="32" t="s">
        <v>94</v>
      </c>
      <c r="Z30" s="36" t="s">
        <v>27</v>
      </c>
      <c r="AA30" s="32" t="s">
        <v>399</v>
      </c>
      <c r="AB30" s="32" t="s">
        <v>28</v>
      </c>
      <c r="AC30" s="32" t="s">
        <v>337</v>
      </c>
      <c r="AD30" s="32" t="s">
        <v>30</v>
      </c>
      <c r="AE30" s="32" t="s">
        <v>29</v>
      </c>
    </row>
    <row r="31" spans="1:31" ht="49.5" customHeight="1" x14ac:dyDescent="0.2">
      <c r="A31" s="32" t="str">
        <f t="shared" ref="A31:A33" si="5">A30</f>
        <v>CENT</v>
      </c>
      <c r="B31" s="32" t="str">
        <f t="shared" ref="B31:B33" si="6">B30</f>
        <v>Comunicación Estratégica y Nuevas Tecnologías</v>
      </c>
      <c r="C31" s="32"/>
      <c r="D31" s="32"/>
      <c r="E31" s="32"/>
      <c r="F31" s="8" t="s">
        <v>231</v>
      </c>
      <c r="G31" s="14" t="s">
        <v>127</v>
      </c>
      <c r="H31" s="14" t="s">
        <v>126</v>
      </c>
      <c r="I31" s="32"/>
      <c r="J31" s="33"/>
      <c r="K31" s="32"/>
      <c r="L31" s="32"/>
      <c r="M31" s="32"/>
      <c r="N31" s="32"/>
      <c r="O31" s="32"/>
      <c r="P31" s="43"/>
      <c r="Q31" s="32"/>
      <c r="R31" s="32"/>
      <c r="S31" s="32"/>
      <c r="T31" s="43"/>
      <c r="U31" s="32"/>
      <c r="V31" s="32"/>
      <c r="W31" s="32"/>
      <c r="X31" s="32"/>
      <c r="Y31" s="32"/>
      <c r="Z31" s="32"/>
      <c r="AA31" s="32"/>
      <c r="AB31" s="32"/>
      <c r="AC31" s="32"/>
      <c r="AD31" s="32"/>
      <c r="AE31" s="32"/>
    </row>
    <row r="32" spans="1:31" ht="49.5" customHeight="1" x14ac:dyDescent="0.2">
      <c r="A32" s="32" t="str">
        <f t="shared" si="5"/>
        <v>CENT</v>
      </c>
      <c r="B32" s="32" t="str">
        <f t="shared" si="6"/>
        <v>Comunicación Estratégica y Nuevas Tecnologías</v>
      </c>
      <c r="C32" s="32"/>
      <c r="D32" s="32"/>
      <c r="E32" s="32"/>
      <c r="F32" s="30" t="s">
        <v>231</v>
      </c>
      <c r="G32" s="43" t="s">
        <v>376</v>
      </c>
      <c r="H32" s="14" t="s">
        <v>128</v>
      </c>
      <c r="I32" s="32"/>
      <c r="J32" s="33"/>
      <c r="K32" s="32"/>
      <c r="L32" s="32"/>
      <c r="M32" s="32"/>
      <c r="N32" s="32"/>
      <c r="O32" s="32" t="s">
        <v>130</v>
      </c>
      <c r="P32" s="43" t="s">
        <v>131</v>
      </c>
      <c r="Q32" s="32" t="s">
        <v>240</v>
      </c>
      <c r="R32" s="32" t="s">
        <v>280</v>
      </c>
      <c r="S32" s="32" t="s">
        <v>281</v>
      </c>
      <c r="T32" s="43" t="s">
        <v>279</v>
      </c>
      <c r="U32" s="32" t="s">
        <v>349</v>
      </c>
      <c r="V32" s="32" t="s">
        <v>339</v>
      </c>
      <c r="W32" s="38">
        <v>0.4</v>
      </c>
      <c r="X32" s="32"/>
      <c r="Y32" s="32"/>
      <c r="Z32" s="32"/>
      <c r="AA32" s="32"/>
      <c r="AB32" s="32"/>
      <c r="AC32" s="32"/>
      <c r="AD32" s="32"/>
      <c r="AE32" s="32"/>
    </row>
    <row r="33" spans="1:31" ht="51" customHeight="1" x14ac:dyDescent="0.2">
      <c r="A33" s="32" t="str">
        <f t="shared" si="5"/>
        <v>CENT</v>
      </c>
      <c r="B33" s="32" t="str">
        <f t="shared" si="6"/>
        <v>Comunicación Estratégica y Nuevas Tecnologías</v>
      </c>
      <c r="C33" s="32"/>
      <c r="D33" s="32"/>
      <c r="E33" s="32"/>
      <c r="F33" s="31"/>
      <c r="G33" s="43"/>
      <c r="H33" s="14" t="s">
        <v>129</v>
      </c>
      <c r="I33" s="32"/>
      <c r="J33" s="31"/>
      <c r="K33" s="32"/>
      <c r="L33" s="32"/>
      <c r="M33" s="32"/>
      <c r="N33" s="32"/>
      <c r="O33" s="32"/>
      <c r="P33" s="43"/>
      <c r="Q33" s="32"/>
      <c r="R33" s="32"/>
      <c r="S33" s="32"/>
      <c r="T33" s="43"/>
      <c r="U33" s="32"/>
      <c r="V33" s="32"/>
      <c r="W33" s="32"/>
      <c r="X33" s="32"/>
      <c r="Y33" s="32"/>
      <c r="Z33" s="32"/>
      <c r="AA33" s="32"/>
      <c r="AB33" s="32"/>
      <c r="AC33" s="32"/>
      <c r="AD33" s="32"/>
      <c r="AE33" s="32"/>
    </row>
    <row r="34" spans="1:31" ht="58.5" customHeight="1" x14ac:dyDescent="0.2">
      <c r="A34" s="32" t="s">
        <v>325</v>
      </c>
      <c r="B34" s="32" t="s">
        <v>340</v>
      </c>
      <c r="C34" s="32" t="s">
        <v>132</v>
      </c>
      <c r="D34" s="32" t="s">
        <v>133</v>
      </c>
      <c r="E34" s="32" t="s">
        <v>79</v>
      </c>
      <c r="F34" s="8" t="s">
        <v>245</v>
      </c>
      <c r="G34" s="14" t="s">
        <v>134</v>
      </c>
      <c r="H34" s="14" t="s">
        <v>135</v>
      </c>
      <c r="I34" s="32" t="s">
        <v>822</v>
      </c>
      <c r="J34" s="30" t="s">
        <v>416</v>
      </c>
      <c r="K34" s="32" t="s">
        <v>45</v>
      </c>
      <c r="L34" s="32" t="s">
        <v>26</v>
      </c>
      <c r="M34" s="45" t="s">
        <v>24</v>
      </c>
      <c r="N34" s="32" t="s">
        <v>384</v>
      </c>
      <c r="O34" s="32" t="s">
        <v>136</v>
      </c>
      <c r="P34" s="43" t="s">
        <v>137</v>
      </c>
      <c r="Q34" s="30" t="s">
        <v>240</v>
      </c>
      <c r="R34" s="30" t="s">
        <v>282</v>
      </c>
      <c r="S34" s="30" t="s">
        <v>377</v>
      </c>
      <c r="T34" s="40" t="s">
        <v>279</v>
      </c>
      <c r="U34" s="30" t="s">
        <v>349</v>
      </c>
      <c r="V34" s="30" t="s">
        <v>339</v>
      </c>
      <c r="W34" s="34">
        <v>0.4</v>
      </c>
      <c r="X34" s="32" t="s">
        <v>22</v>
      </c>
      <c r="Y34" s="32" t="s">
        <v>94</v>
      </c>
      <c r="Z34" s="36" t="s">
        <v>27</v>
      </c>
      <c r="AA34" s="32" t="s">
        <v>398</v>
      </c>
      <c r="AB34" s="32" t="s">
        <v>28</v>
      </c>
      <c r="AC34" s="32" t="s">
        <v>337</v>
      </c>
      <c r="AD34" s="32" t="s">
        <v>30</v>
      </c>
      <c r="AE34" s="32" t="s">
        <v>29</v>
      </c>
    </row>
    <row r="35" spans="1:31" ht="40.5" customHeight="1" x14ac:dyDescent="0.2">
      <c r="A35" s="32" t="str">
        <f t="shared" ref="A35:A37" si="7">A34</f>
        <v>CENT</v>
      </c>
      <c r="B35" s="32" t="str">
        <f t="shared" ref="B35:B37" si="8">B34</f>
        <v>Comunicación Estratégica y Nuevas Tecnologías</v>
      </c>
      <c r="C35" s="32"/>
      <c r="D35" s="32"/>
      <c r="E35" s="32"/>
      <c r="F35" s="8" t="s">
        <v>247</v>
      </c>
      <c r="G35" s="14" t="s">
        <v>138</v>
      </c>
      <c r="H35" s="14" t="s">
        <v>139</v>
      </c>
      <c r="I35" s="32"/>
      <c r="J35" s="33"/>
      <c r="K35" s="32"/>
      <c r="L35" s="32"/>
      <c r="M35" s="32"/>
      <c r="N35" s="32"/>
      <c r="O35" s="32"/>
      <c r="P35" s="43"/>
      <c r="Q35" s="33"/>
      <c r="R35" s="33"/>
      <c r="S35" s="33"/>
      <c r="T35" s="44"/>
      <c r="U35" s="33"/>
      <c r="V35" s="33"/>
      <c r="W35" s="33"/>
      <c r="X35" s="32"/>
      <c r="Y35" s="32"/>
      <c r="Z35" s="32"/>
      <c r="AA35" s="32"/>
      <c r="AB35" s="32"/>
      <c r="AC35" s="32"/>
      <c r="AD35" s="32"/>
      <c r="AE35" s="32"/>
    </row>
    <row r="36" spans="1:31" ht="52.5" customHeight="1" x14ac:dyDescent="0.2">
      <c r="A36" s="32" t="str">
        <f t="shared" si="7"/>
        <v>CENT</v>
      </c>
      <c r="B36" s="32" t="str">
        <f t="shared" si="8"/>
        <v>Comunicación Estratégica y Nuevas Tecnologías</v>
      </c>
      <c r="C36" s="32"/>
      <c r="D36" s="32"/>
      <c r="E36" s="32"/>
      <c r="F36" s="30" t="s">
        <v>245</v>
      </c>
      <c r="G36" s="43" t="s">
        <v>347</v>
      </c>
      <c r="H36" s="14" t="s">
        <v>410</v>
      </c>
      <c r="I36" s="32"/>
      <c r="J36" s="33"/>
      <c r="K36" s="32"/>
      <c r="L36" s="32"/>
      <c r="M36" s="32"/>
      <c r="N36" s="32"/>
      <c r="O36" s="32"/>
      <c r="P36" s="43"/>
      <c r="Q36" s="33"/>
      <c r="R36" s="33"/>
      <c r="S36" s="33"/>
      <c r="T36" s="44"/>
      <c r="U36" s="33"/>
      <c r="V36" s="33"/>
      <c r="W36" s="33"/>
      <c r="X36" s="32"/>
      <c r="Y36" s="32"/>
      <c r="Z36" s="32"/>
      <c r="AA36" s="32"/>
      <c r="AB36" s="32"/>
      <c r="AC36" s="32"/>
      <c r="AD36" s="32"/>
      <c r="AE36" s="32"/>
    </row>
    <row r="37" spans="1:31" ht="30" customHeight="1" x14ac:dyDescent="0.2">
      <c r="A37" s="32" t="str">
        <f t="shared" si="7"/>
        <v>CENT</v>
      </c>
      <c r="B37" s="32" t="str">
        <f t="shared" si="8"/>
        <v>Comunicación Estratégica y Nuevas Tecnologías</v>
      </c>
      <c r="C37" s="32"/>
      <c r="D37" s="32"/>
      <c r="E37" s="32"/>
      <c r="F37" s="31"/>
      <c r="G37" s="43"/>
      <c r="H37" s="14" t="s">
        <v>140</v>
      </c>
      <c r="I37" s="32"/>
      <c r="J37" s="31"/>
      <c r="K37" s="32"/>
      <c r="L37" s="32"/>
      <c r="M37" s="32"/>
      <c r="N37" s="32"/>
      <c r="O37" s="32"/>
      <c r="P37" s="43"/>
      <c r="Q37" s="31"/>
      <c r="R37" s="31"/>
      <c r="S37" s="31"/>
      <c r="T37" s="41"/>
      <c r="U37" s="31"/>
      <c r="V37" s="31"/>
      <c r="W37" s="31"/>
      <c r="X37" s="32"/>
      <c r="Y37" s="32"/>
      <c r="Z37" s="32"/>
      <c r="AA37" s="32"/>
      <c r="AB37" s="32"/>
      <c r="AC37" s="32"/>
      <c r="AD37" s="32"/>
      <c r="AE37" s="32"/>
    </row>
    <row r="38" spans="1:31" ht="120" x14ac:dyDescent="0.2">
      <c r="A38" s="32" t="s">
        <v>330</v>
      </c>
      <c r="B38" s="32" t="s">
        <v>856</v>
      </c>
      <c r="C38" s="32" t="s">
        <v>547</v>
      </c>
      <c r="D38" s="32" t="s">
        <v>548</v>
      </c>
      <c r="E38" s="32" t="s">
        <v>104</v>
      </c>
      <c r="F38" s="8" t="s">
        <v>251</v>
      </c>
      <c r="G38" s="14" t="s">
        <v>105</v>
      </c>
      <c r="H38" s="14" t="s">
        <v>550</v>
      </c>
      <c r="I38" s="32" t="s">
        <v>824</v>
      </c>
      <c r="J38" s="30" t="s">
        <v>552</v>
      </c>
      <c r="K38" s="32" t="s">
        <v>22</v>
      </c>
      <c r="L38" s="32" t="s">
        <v>26</v>
      </c>
      <c r="M38" s="36" t="s">
        <v>27</v>
      </c>
      <c r="N38" s="32" t="s">
        <v>385</v>
      </c>
      <c r="O38" s="8" t="s">
        <v>553</v>
      </c>
      <c r="P38" s="14" t="s">
        <v>554</v>
      </c>
      <c r="Q38" s="8" t="s">
        <v>240</v>
      </c>
      <c r="R38" s="8" t="s">
        <v>835</v>
      </c>
      <c r="S38" s="8" t="s">
        <v>555</v>
      </c>
      <c r="T38" s="14" t="s">
        <v>239</v>
      </c>
      <c r="U38" s="12" t="s">
        <v>349</v>
      </c>
      <c r="V38" s="12" t="s">
        <v>339</v>
      </c>
      <c r="W38" s="17">
        <v>0.4</v>
      </c>
      <c r="X38" s="32" t="s">
        <v>25</v>
      </c>
      <c r="Y38" s="32" t="s">
        <v>94</v>
      </c>
      <c r="Z38" s="36" t="s">
        <v>27</v>
      </c>
      <c r="AA38" s="32" t="s">
        <v>400</v>
      </c>
      <c r="AB38" s="32" t="s">
        <v>28</v>
      </c>
      <c r="AC38" s="32" t="s">
        <v>559</v>
      </c>
      <c r="AD38" s="32" t="s">
        <v>30</v>
      </c>
      <c r="AE38" s="32" t="s">
        <v>29</v>
      </c>
    </row>
    <row r="39" spans="1:31" ht="60" x14ac:dyDescent="0.2">
      <c r="A39" s="32" t="str">
        <f t="shared" ref="A39:A40" si="9">A38</f>
        <v>CDP</v>
      </c>
      <c r="B39" s="32" t="str">
        <f t="shared" ref="B39:B46" si="10">B38</f>
        <v>Formación en Capacidades democráticas para la participación</v>
      </c>
      <c r="C39" s="32"/>
      <c r="D39" s="32"/>
      <c r="E39" s="32"/>
      <c r="F39" s="30" t="s">
        <v>251</v>
      </c>
      <c r="G39" s="43" t="s">
        <v>549</v>
      </c>
      <c r="H39" s="14" t="s">
        <v>106</v>
      </c>
      <c r="I39" s="32"/>
      <c r="J39" s="33"/>
      <c r="K39" s="32"/>
      <c r="L39" s="32"/>
      <c r="M39" s="32"/>
      <c r="N39" s="32"/>
      <c r="O39" s="32" t="s">
        <v>556</v>
      </c>
      <c r="P39" s="43" t="s">
        <v>557</v>
      </c>
      <c r="Q39" s="32" t="s">
        <v>240</v>
      </c>
      <c r="R39" s="32" t="s">
        <v>273</v>
      </c>
      <c r="S39" s="32" t="s">
        <v>558</v>
      </c>
      <c r="T39" s="43" t="s">
        <v>266</v>
      </c>
      <c r="U39" s="32" t="s">
        <v>349</v>
      </c>
      <c r="V39" s="32" t="s">
        <v>354</v>
      </c>
      <c r="W39" s="38">
        <v>0.4</v>
      </c>
      <c r="X39" s="32"/>
      <c r="Y39" s="32"/>
      <c r="Z39" s="32"/>
      <c r="AA39" s="32"/>
      <c r="AB39" s="32"/>
      <c r="AC39" s="32"/>
      <c r="AD39" s="32"/>
      <c r="AE39" s="32"/>
    </row>
    <row r="40" spans="1:31" ht="73.5" customHeight="1" x14ac:dyDescent="0.2">
      <c r="A40" s="32" t="str">
        <f t="shared" si="9"/>
        <v>CDP</v>
      </c>
      <c r="B40" s="32" t="str">
        <f t="shared" si="10"/>
        <v>Formación en Capacidades democráticas para la participación</v>
      </c>
      <c r="C40" s="32"/>
      <c r="D40" s="32"/>
      <c r="E40" s="32"/>
      <c r="F40" s="31"/>
      <c r="G40" s="43"/>
      <c r="H40" s="14" t="s">
        <v>551</v>
      </c>
      <c r="I40" s="32"/>
      <c r="J40" s="31"/>
      <c r="K40" s="32"/>
      <c r="L40" s="32"/>
      <c r="M40" s="32"/>
      <c r="N40" s="32"/>
      <c r="O40" s="32"/>
      <c r="P40" s="43"/>
      <c r="Q40" s="32"/>
      <c r="R40" s="32"/>
      <c r="S40" s="32"/>
      <c r="T40" s="43"/>
      <c r="U40" s="32"/>
      <c r="V40" s="32"/>
      <c r="W40" s="32"/>
      <c r="X40" s="32"/>
      <c r="Y40" s="32"/>
      <c r="Z40" s="32"/>
      <c r="AA40" s="32"/>
      <c r="AB40" s="32"/>
      <c r="AC40" s="32"/>
      <c r="AD40" s="32"/>
      <c r="AE40" s="32"/>
    </row>
    <row r="41" spans="1:31" ht="63" customHeight="1" x14ac:dyDescent="0.2">
      <c r="A41" s="32" t="s">
        <v>330</v>
      </c>
      <c r="B41" s="32" t="s">
        <v>856</v>
      </c>
      <c r="C41" s="32" t="s">
        <v>544</v>
      </c>
      <c r="D41" s="32" t="s">
        <v>836</v>
      </c>
      <c r="E41" s="32" t="s">
        <v>148</v>
      </c>
      <c r="F41" s="8" t="s">
        <v>245</v>
      </c>
      <c r="G41" s="14" t="s">
        <v>184</v>
      </c>
      <c r="H41" s="14" t="s">
        <v>545</v>
      </c>
      <c r="I41" s="32" t="s">
        <v>824</v>
      </c>
      <c r="J41" s="30" t="s">
        <v>546</v>
      </c>
      <c r="K41" s="32" t="s">
        <v>22</v>
      </c>
      <c r="L41" s="32" t="s">
        <v>26</v>
      </c>
      <c r="M41" s="36" t="s">
        <v>27</v>
      </c>
      <c r="N41" s="32" t="s">
        <v>385</v>
      </c>
      <c r="O41" s="8" t="s">
        <v>185</v>
      </c>
      <c r="P41" s="14" t="s">
        <v>186</v>
      </c>
      <c r="Q41" s="30" t="s">
        <v>240</v>
      </c>
      <c r="R41" s="30" t="s">
        <v>293</v>
      </c>
      <c r="S41" s="32" t="s">
        <v>543</v>
      </c>
      <c r="T41" s="40" t="s">
        <v>266</v>
      </c>
      <c r="U41" s="30" t="s">
        <v>349</v>
      </c>
      <c r="V41" s="30" t="s">
        <v>339</v>
      </c>
      <c r="W41" s="34">
        <v>0.4</v>
      </c>
      <c r="X41" s="32" t="s">
        <v>25</v>
      </c>
      <c r="Y41" s="32" t="s">
        <v>94</v>
      </c>
      <c r="Z41" s="36" t="s">
        <v>27</v>
      </c>
      <c r="AA41" s="32" t="s">
        <v>401</v>
      </c>
      <c r="AB41" s="32" t="s">
        <v>28</v>
      </c>
      <c r="AC41" s="32" t="s">
        <v>337</v>
      </c>
      <c r="AD41" s="32" t="s">
        <v>29</v>
      </c>
      <c r="AE41" s="32" t="s">
        <v>29</v>
      </c>
    </row>
    <row r="42" spans="1:31" ht="48.75" customHeight="1" x14ac:dyDescent="0.2">
      <c r="A42" s="32" t="str">
        <f t="shared" ref="A42:A43" si="11">A41</f>
        <v>CDP</v>
      </c>
      <c r="B42" s="32" t="str">
        <f t="shared" si="10"/>
        <v>Formación en Capacidades democráticas para la participación</v>
      </c>
      <c r="C42" s="32"/>
      <c r="D42" s="32"/>
      <c r="E42" s="32"/>
      <c r="F42" s="30" t="s">
        <v>245</v>
      </c>
      <c r="G42" s="43" t="s">
        <v>187</v>
      </c>
      <c r="H42" s="14" t="s">
        <v>188</v>
      </c>
      <c r="I42" s="32"/>
      <c r="J42" s="33"/>
      <c r="K42" s="32"/>
      <c r="L42" s="32"/>
      <c r="M42" s="32"/>
      <c r="N42" s="32"/>
      <c r="O42" s="32" t="s">
        <v>189</v>
      </c>
      <c r="P42" s="43" t="s">
        <v>190</v>
      </c>
      <c r="Q42" s="31"/>
      <c r="R42" s="31"/>
      <c r="S42" s="32"/>
      <c r="T42" s="41"/>
      <c r="U42" s="31"/>
      <c r="V42" s="31"/>
      <c r="W42" s="31"/>
      <c r="X42" s="32"/>
      <c r="Y42" s="32"/>
      <c r="Z42" s="32"/>
      <c r="AA42" s="32"/>
      <c r="AB42" s="32"/>
      <c r="AC42" s="32"/>
      <c r="AD42" s="32"/>
      <c r="AE42" s="32"/>
    </row>
    <row r="43" spans="1:31" ht="98.25" customHeight="1" x14ac:dyDescent="0.2">
      <c r="A43" s="32" t="str">
        <f t="shared" si="11"/>
        <v>CDP</v>
      </c>
      <c r="B43" s="32" t="str">
        <f t="shared" si="10"/>
        <v>Formación en Capacidades democráticas para la participación</v>
      </c>
      <c r="C43" s="32"/>
      <c r="D43" s="32"/>
      <c r="E43" s="32"/>
      <c r="F43" s="31"/>
      <c r="G43" s="43"/>
      <c r="H43" s="14" t="s">
        <v>142</v>
      </c>
      <c r="I43" s="32"/>
      <c r="J43" s="31"/>
      <c r="K43" s="32"/>
      <c r="L43" s="32"/>
      <c r="M43" s="32"/>
      <c r="N43" s="32"/>
      <c r="O43" s="32"/>
      <c r="P43" s="43"/>
      <c r="Q43" s="8" t="s">
        <v>240</v>
      </c>
      <c r="R43" s="12" t="s">
        <v>294</v>
      </c>
      <c r="S43" s="12" t="s">
        <v>543</v>
      </c>
      <c r="T43" s="20" t="s">
        <v>266</v>
      </c>
      <c r="U43" s="12" t="s">
        <v>349</v>
      </c>
      <c r="V43" s="12" t="s">
        <v>339</v>
      </c>
      <c r="W43" s="15">
        <v>0.4</v>
      </c>
      <c r="X43" s="32"/>
      <c r="Y43" s="32"/>
      <c r="Z43" s="32"/>
      <c r="AA43" s="32"/>
      <c r="AB43" s="32"/>
      <c r="AC43" s="32"/>
      <c r="AD43" s="32"/>
      <c r="AE43" s="32"/>
    </row>
    <row r="44" spans="1:31" ht="123.75" customHeight="1" x14ac:dyDescent="0.2">
      <c r="A44" s="30" t="s">
        <v>330</v>
      </c>
      <c r="B44" s="32" t="s">
        <v>856</v>
      </c>
      <c r="C44" s="30" t="s">
        <v>530</v>
      </c>
      <c r="D44" s="30" t="s">
        <v>531</v>
      </c>
      <c r="E44" s="30" t="s">
        <v>21</v>
      </c>
      <c r="F44" s="12" t="s">
        <v>427</v>
      </c>
      <c r="G44" s="14" t="s">
        <v>453</v>
      </c>
      <c r="H44" s="14" t="s">
        <v>534</v>
      </c>
      <c r="I44" s="30" t="s">
        <v>824</v>
      </c>
      <c r="J44" s="30" t="s">
        <v>537</v>
      </c>
      <c r="K44" s="30" t="s">
        <v>22</v>
      </c>
      <c r="L44" s="30" t="s">
        <v>23</v>
      </c>
      <c r="M44" s="39" t="s">
        <v>24</v>
      </c>
      <c r="N44" s="30" t="s">
        <v>367</v>
      </c>
      <c r="O44" s="8" t="s">
        <v>538</v>
      </c>
      <c r="P44" s="14" t="s">
        <v>539</v>
      </c>
      <c r="Q44" s="8" t="s">
        <v>240</v>
      </c>
      <c r="R44" s="12" t="s">
        <v>540</v>
      </c>
      <c r="S44" s="12" t="s">
        <v>837</v>
      </c>
      <c r="T44" s="20" t="s">
        <v>239</v>
      </c>
      <c r="U44" s="12" t="s">
        <v>349</v>
      </c>
      <c r="V44" s="12" t="s">
        <v>339</v>
      </c>
      <c r="W44" s="15">
        <v>0.4</v>
      </c>
      <c r="X44" s="30" t="s">
        <v>25</v>
      </c>
      <c r="Y44" s="30" t="s">
        <v>26</v>
      </c>
      <c r="Z44" s="36" t="s">
        <v>27</v>
      </c>
      <c r="AA44" s="32" t="s">
        <v>394</v>
      </c>
      <c r="AB44" s="32" t="s">
        <v>28</v>
      </c>
      <c r="AC44" s="30" t="s">
        <v>315</v>
      </c>
      <c r="AD44" s="30" t="s">
        <v>30</v>
      </c>
      <c r="AE44" s="30" t="s">
        <v>30</v>
      </c>
    </row>
    <row r="45" spans="1:31" ht="105" customHeight="1" x14ac:dyDescent="0.2">
      <c r="A45" s="33"/>
      <c r="B45" s="32" t="str">
        <f t="shared" si="10"/>
        <v>Formación en Capacidades democráticas para la participación</v>
      </c>
      <c r="C45" s="33"/>
      <c r="D45" s="33"/>
      <c r="E45" s="33"/>
      <c r="F45" s="12" t="s">
        <v>241</v>
      </c>
      <c r="G45" s="14" t="s">
        <v>533</v>
      </c>
      <c r="H45" s="14" t="s">
        <v>535</v>
      </c>
      <c r="I45" s="33"/>
      <c r="J45" s="33"/>
      <c r="K45" s="33"/>
      <c r="L45" s="33"/>
      <c r="M45" s="33"/>
      <c r="N45" s="33"/>
      <c r="O45" s="30" t="s">
        <v>541</v>
      </c>
      <c r="P45" s="30" t="s">
        <v>542</v>
      </c>
      <c r="Q45" s="30" t="s">
        <v>240</v>
      </c>
      <c r="R45" s="30" t="s">
        <v>540</v>
      </c>
      <c r="S45" s="30" t="s">
        <v>543</v>
      </c>
      <c r="T45" s="30" t="s">
        <v>239</v>
      </c>
      <c r="U45" s="30" t="s">
        <v>349</v>
      </c>
      <c r="V45" s="30" t="s">
        <v>339</v>
      </c>
      <c r="W45" s="34">
        <v>0.4</v>
      </c>
      <c r="X45" s="33"/>
      <c r="Y45" s="33"/>
      <c r="Z45" s="32"/>
      <c r="AA45" s="32"/>
      <c r="AB45" s="32"/>
      <c r="AC45" s="33"/>
      <c r="AD45" s="33"/>
      <c r="AE45" s="33"/>
    </row>
    <row r="46" spans="1:31" ht="98.25" customHeight="1" x14ac:dyDescent="0.2">
      <c r="A46" s="31"/>
      <c r="B46" s="32" t="str">
        <f t="shared" si="10"/>
        <v>Formación en Capacidades democráticas para la participación</v>
      </c>
      <c r="C46" s="31"/>
      <c r="D46" s="31"/>
      <c r="E46" s="31"/>
      <c r="F46" s="12" t="s">
        <v>465</v>
      </c>
      <c r="G46" s="14" t="s">
        <v>51</v>
      </c>
      <c r="H46" s="14" t="s">
        <v>536</v>
      </c>
      <c r="I46" s="31"/>
      <c r="J46" s="31"/>
      <c r="K46" s="31"/>
      <c r="L46" s="31"/>
      <c r="M46" s="31"/>
      <c r="N46" s="31"/>
      <c r="O46" s="31"/>
      <c r="P46" s="31"/>
      <c r="Q46" s="31"/>
      <c r="R46" s="31"/>
      <c r="S46" s="31"/>
      <c r="T46" s="31"/>
      <c r="U46" s="31"/>
      <c r="V46" s="31"/>
      <c r="W46" s="35"/>
      <c r="X46" s="31"/>
      <c r="Y46" s="31"/>
      <c r="Z46" s="32"/>
      <c r="AA46" s="32"/>
      <c r="AB46" s="32"/>
      <c r="AC46" s="31"/>
      <c r="AD46" s="31"/>
      <c r="AE46" s="31"/>
    </row>
    <row r="47" spans="1:31" ht="60" x14ac:dyDescent="0.2">
      <c r="A47" s="32" t="s">
        <v>341</v>
      </c>
      <c r="B47" s="32" t="s">
        <v>322</v>
      </c>
      <c r="C47" s="32" t="s">
        <v>574</v>
      </c>
      <c r="D47" s="32" t="s">
        <v>575</v>
      </c>
      <c r="E47" s="32" t="s">
        <v>21</v>
      </c>
      <c r="F47" s="8" t="s">
        <v>241</v>
      </c>
      <c r="G47" s="14" t="s">
        <v>576</v>
      </c>
      <c r="H47" s="14" t="s">
        <v>481</v>
      </c>
      <c r="I47" s="32" t="s">
        <v>848</v>
      </c>
      <c r="J47" s="30" t="s">
        <v>580</v>
      </c>
      <c r="K47" s="32" t="s">
        <v>25</v>
      </c>
      <c r="L47" s="32" t="s">
        <v>26</v>
      </c>
      <c r="M47" s="36" t="s">
        <v>27</v>
      </c>
      <c r="N47" s="32" t="s">
        <v>366</v>
      </c>
      <c r="O47" s="30" t="s">
        <v>581</v>
      </c>
      <c r="P47" s="30" t="s">
        <v>582</v>
      </c>
      <c r="Q47" s="30" t="s">
        <v>240</v>
      </c>
      <c r="R47" s="30" t="s">
        <v>583</v>
      </c>
      <c r="S47" s="30" t="s">
        <v>584</v>
      </c>
      <c r="T47" s="30" t="s">
        <v>585</v>
      </c>
      <c r="U47" s="30" t="s">
        <v>349</v>
      </c>
      <c r="V47" s="30" t="s">
        <v>355</v>
      </c>
      <c r="W47" s="34">
        <v>0.4</v>
      </c>
      <c r="X47" s="32" t="s">
        <v>66</v>
      </c>
      <c r="Y47" s="32" t="s">
        <v>26</v>
      </c>
      <c r="Z47" s="36" t="s">
        <v>27</v>
      </c>
      <c r="AA47" s="32" t="s">
        <v>372</v>
      </c>
      <c r="AB47" s="32" t="s">
        <v>28</v>
      </c>
      <c r="AC47" s="30" t="s">
        <v>337</v>
      </c>
      <c r="AD47" s="32" t="s">
        <v>29</v>
      </c>
      <c r="AE47" s="32" t="s">
        <v>30</v>
      </c>
    </row>
    <row r="48" spans="1:31" ht="91.5" customHeight="1" x14ac:dyDescent="0.2">
      <c r="A48" s="32"/>
      <c r="B48" s="32"/>
      <c r="C48" s="32"/>
      <c r="D48" s="32"/>
      <c r="E48" s="32"/>
      <c r="F48" s="8" t="s">
        <v>310</v>
      </c>
      <c r="G48" s="14" t="s">
        <v>577</v>
      </c>
      <c r="H48" s="14" t="s">
        <v>578</v>
      </c>
      <c r="I48" s="32"/>
      <c r="J48" s="33"/>
      <c r="K48" s="32"/>
      <c r="L48" s="32"/>
      <c r="M48" s="32"/>
      <c r="N48" s="32"/>
      <c r="O48" s="33"/>
      <c r="P48" s="33"/>
      <c r="Q48" s="33"/>
      <c r="R48" s="33"/>
      <c r="S48" s="33"/>
      <c r="T48" s="33"/>
      <c r="U48" s="33"/>
      <c r="V48" s="33"/>
      <c r="W48" s="42"/>
      <c r="X48" s="32"/>
      <c r="Y48" s="32"/>
      <c r="Z48" s="32"/>
      <c r="AA48" s="32"/>
      <c r="AB48" s="32"/>
      <c r="AC48" s="33"/>
      <c r="AD48" s="32"/>
      <c r="AE48" s="32"/>
    </row>
    <row r="49" spans="1:31" ht="45" x14ac:dyDescent="0.2">
      <c r="A49" s="32" t="str">
        <f>A47</f>
        <v>FOSMCI</v>
      </c>
      <c r="B49" s="32" t="str">
        <f>B47</f>
        <v>Fortalecimiento de Organizaciones Sociales, Medios Comunitarios, Comunales e Instancias de Participación</v>
      </c>
      <c r="C49" s="32"/>
      <c r="D49" s="32"/>
      <c r="E49" s="32"/>
      <c r="F49" s="8" t="s">
        <v>427</v>
      </c>
      <c r="G49" s="14" t="s">
        <v>453</v>
      </c>
      <c r="H49" s="14" t="s">
        <v>579</v>
      </c>
      <c r="I49" s="32"/>
      <c r="J49" s="31"/>
      <c r="K49" s="32"/>
      <c r="L49" s="32"/>
      <c r="M49" s="32"/>
      <c r="N49" s="32"/>
      <c r="O49" s="31"/>
      <c r="P49" s="31"/>
      <c r="Q49" s="31"/>
      <c r="R49" s="31"/>
      <c r="S49" s="31"/>
      <c r="T49" s="31"/>
      <c r="U49" s="31"/>
      <c r="V49" s="31"/>
      <c r="W49" s="35"/>
      <c r="X49" s="32"/>
      <c r="Y49" s="32"/>
      <c r="Z49" s="32"/>
      <c r="AA49" s="32"/>
      <c r="AB49" s="32"/>
      <c r="AC49" s="31"/>
      <c r="AD49" s="32"/>
      <c r="AE49" s="32"/>
    </row>
    <row r="50" spans="1:31" ht="147.75" customHeight="1" x14ac:dyDescent="0.2">
      <c r="A50" s="32" t="s">
        <v>341</v>
      </c>
      <c r="B50" s="32" t="s">
        <v>322</v>
      </c>
      <c r="C50" s="32" t="s">
        <v>560</v>
      </c>
      <c r="D50" s="32" t="s">
        <v>561</v>
      </c>
      <c r="E50" s="32" t="s">
        <v>104</v>
      </c>
      <c r="F50" s="8" t="s">
        <v>231</v>
      </c>
      <c r="G50" s="14" t="s">
        <v>562</v>
      </c>
      <c r="H50" s="40" t="s">
        <v>565</v>
      </c>
      <c r="I50" s="32" t="s">
        <v>849</v>
      </c>
      <c r="J50" s="30" t="s">
        <v>567</v>
      </c>
      <c r="K50" s="32" t="s">
        <v>43</v>
      </c>
      <c r="L50" s="32" t="s">
        <v>26</v>
      </c>
      <c r="M50" s="45" t="s">
        <v>24</v>
      </c>
      <c r="N50" s="32" t="s">
        <v>381</v>
      </c>
      <c r="O50" s="30" t="s">
        <v>568</v>
      </c>
      <c r="P50" s="30" t="s">
        <v>569</v>
      </c>
      <c r="Q50" s="30" t="s">
        <v>240</v>
      </c>
      <c r="R50" s="30" t="s">
        <v>570</v>
      </c>
      <c r="S50" s="30" t="s">
        <v>571</v>
      </c>
      <c r="T50" s="30" t="s">
        <v>572</v>
      </c>
      <c r="U50" s="30" t="s">
        <v>349</v>
      </c>
      <c r="V50" s="30" t="s">
        <v>339</v>
      </c>
      <c r="W50" s="34">
        <v>0.4</v>
      </c>
      <c r="X50" s="32" t="s">
        <v>22</v>
      </c>
      <c r="Y50" s="32" t="s">
        <v>94</v>
      </c>
      <c r="Z50" s="36" t="s">
        <v>27</v>
      </c>
      <c r="AA50" s="32" t="s">
        <v>573</v>
      </c>
      <c r="AB50" s="32" t="s">
        <v>28</v>
      </c>
      <c r="AC50" s="32" t="s">
        <v>315</v>
      </c>
      <c r="AD50" s="32" t="s">
        <v>29</v>
      </c>
      <c r="AE50" s="32" t="s">
        <v>29</v>
      </c>
    </row>
    <row r="51" spans="1:31" ht="108.75" customHeight="1" x14ac:dyDescent="0.2">
      <c r="A51" s="32" t="str">
        <f t="shared" ref="A51:A53" si="12">A50</f>
        <v>FOSMCI</v>
      </c>
      <c r="B51" s="32" t="str">
        <f t="shared" ref="B51:B53" si="13">B50</f>
        <v>Fortalecimiento de Organizaciones Sociales, Medios Comunitarios, Comunales e Instancias de Participación</v>
      </c>
      <c r="C51" s="32"/>
      <c r="D51" s="32"/>
      <c r="E51" s="32"/>
      <c r="F51" s="8" t="s">
        <v>231</v>
      </c>
      <c r="G51" s="14" t="s">
        <v>563</v>
      </c>
      <c r="H51" s="41"/>
      <c r="I51" s="32"/>
      <c r="J51" s="33"/>
      <c r="K51" s="32"/>
      <c r="L51" s="32"/>
      <c r="M51" s="32"/>
      <c r="N51" s="32"/>
      <c r="O51" s="33"/>
      <c r="P51" s="33"/>
      <c r="Q51" s="33"/>
      <c r="R51" s="33"/>
      <c r="S51" s="33"/>
      <c r="T51" s="33"/>
      <c r="U51" s="33"/>
      <c r="V51" s="33"/>
      <c r="W51" s="42"/>
      <c r="X51" s="32"/>
      <c r="Y51" s="32"/>
      <c r="Z51" s="32"/>
      <c r="AA51" s="32"/>
      <c r="AB51" s="32"/>
      <c r="AC51" s="32"/>
      <c r="AD51" s="32"/>
      <c r="AE51" s="32"/>
    </row>
    <row r="52" spans="1:31" ht="90" x14ac:dyDescent="0.2">
      <c r="A52" s="32" t="str">
        <f t="shared" si="12"/>
        <v>FOSMCI</v>
      </c>
      <c r="B52" s="32" t="str">
        <f t="shared" si="13"/>
        <v>Fortalecimiento de Organizaciones Sociales, Medios Comunitarios, Comunales e Instancias de Participación</v>
      </c>
      <c r="C52" s="32"/>
      <c r="D52" s="32"/>
      <c r="E52" s="32"/>
      <c r="F52" s="9" t="s">
        <v>310</v>
      </c>
      <c r="G52" s="9" t="s">
        <v>564</v>
      </c>
      <c r="H52" s="14" t="s">
        <v>142</v>
      </c>
      <c r="I52" s="32"/>
      <c r="J52" s="33"/>
      <c r="K52" s="32"/>
      <c r="L52" s="32"/>
      <c r="M52" s="32"/>
      <c r="N52" s="32"/>
      <c r="O52" s="33"/>
      <c r="P52" s="33"/>
      <c r="Q52" s="33"/>
      <c r="R52" s="33"/>
      <c r="S52" s="33"/>
      <c r="T52" s="33"/>
      <c r="U52" s="33"/>
      <c r="V52" s="33"/>
      <c r="W52" s="42"/>
      <c r="X52" s="32"/>
      <c r="Y52" s="32"/>
      <c r="Z52" s="32"/>
      <c r="AA52" s="32"/>
      <c r="AB52" s="32"/>
      <c r="AC52" s="32"/>
      <c r="AD52" s="32"/>
      <c r="AE52" s="32"/>
    </row>
    <row r="53" spans="1:31" ht="71.25" customHeight="1" x14ac:dyDescent="0.2">
      <c r="A53" s="32" t="str">
        <f t="shared" si="12"/>
        <v>FOSMCI</v>
      </c>
      <c r="B53" s="32" t="str">
        <f t="shared" si="13"/>
        <v>Fortalecimiento de Organizaciones Sociales, Medios Comunitarios, Comunales e Instancias de Participación</v>
      </c>
      <c r="C53" s="32"/>
      <c r="D53" s="32"/>
      <c r="E53" s="32"/>
      <c r="F53" s="9" t="s">
        <v>425</v>
      </c>
      <c r="G53" s="9" t="s">
        <v>425</v>
      </c>
      <c r="H53" s="14" t="s">
        <v>566</v>
      </c>
      <c r="I53" s="32"/>
      <c r="J53" s="31"/>
      <c r="K53" s="32"/>
      <c r="L53" s="32"/>
      <c r="M53" s="32"/>
      <c r="N53" s="32"/>
      <c r="O53" s="31"/>
      <c r="P53" s="31"/>
      <c r="Q53" s="31"/>
      <c r="R53" s="31"/>
      <c r="S53" s="31"/>
      <c r="T53" s="31"/>
      <c r="U53" s="31"/>
      <c r="V53" s="31"/>
      <c r="W53" s="35"/>
      <c r="X53" s="32"/>
      <c r="Y53" s="32"/>
      <c r="Z53" s="32"/>
      <c r="AA53" s="32"/>
      <c r="AB53" s="32"/>
      <c r="AC53" s="32"/>
      <c r="AD53" s="32"/>
      <c r="AE53" s="32"/>
    </row>
    <row r="54" spans="1:31" ht="201" customHeight="1" x14ac:dyDescent="0.2">
      <c r="A54" s="32" t="s">
        <v>342</v>
      </c>
      <c r="B54" s="32" t="s">
        <v>317</v>
      </c>
      <c r="C54" s="32" t="s">
        <v>420</v>
      </c>
      <c r="D54" s="32" t="s">
        <v>421</v>
      </c>
      <c r="E54" s="32" t="s">
        <v>55</v>
      </c>
      <c r="F54" s="8" t="s">
        <v>231</v>
      </c>
      <c r="G54" s="14" t="s">
        <v>378</v>
      </c>
      <c r="H54" s="14" t="s">
        <v>429</v>
      </c>
      <c r="I54" s="32" t="s">
        <v>838</v>
      </c>
      <c r="J54" s="30" t="s">
        <v>435</v>
      </c>
      <c r="K54" s="32" t="s">
        <v>25</v>
      </c>
      <c r="L54" s="32" t="s">
        <v>26</v>
      </c>
      <c r="M54" s="36" t="s">
        <v>27</v>
      </c>
      <c r="N54" s="32" t="s">
        <v>366</v>
      </c>
      <c r="O54" s="8" t="s">
        <v>436</v>
      </c>
      <c r="P54" s="14" t="s">
        <v>361</v>
      </c>
      <c r="Q54" s="8" t="s">
        <v>240</v>
      </c>
      <c r="R54" s="8" t="s">
        <v>270</v>
      </c>
      <c r="S54" s="8" t="s">
        <v>437</v>
      </c>
      <c r="T54" s="14" t="s">
        <v>239</v>
      </c>
      <c r="U54" s="8" t="s">
        <v>349</v>
      </c>
      <c r="V54" s="8" t="s">
        <v>353</v>
      </c>
      <c r="W54" s="17">
        <v>0.4</v>
      </c>
      <c r="X54" s="32" t="s">
        <v>66</v>
      </c>
      <c r="Y54" s="32" t="s">
        <v>82</v>
      </c>
      <c r="Z54" s="53" t="s">
        <v>99</v>
      </c>
      <c r="AA54" s="32" t="s">
        <v>438</v>
      </c>
      <c r="AB54" s="32" t="s">
        <v>100</v>
      </c>
      <c r="AC54" s="32" t="s">
        <v>315</v>
      </c>
      <c r="AD54" s="32" t="s">
        <v>30</v>
      </c>
      <c r="AE54" s="32" t="s">
        <v>29</v>
      </c>
    </row>
    <row r="55" spans="1:31" ht="127.5" customHeight="1" x14ac:dyDescent="0.2">
      <c r="A55" s="32" t="str">
        <f t="shared" ref="A55:A59" si="14">A54</f>
        <v>PIPCI</v>
      </c>
      <c r="B55" s="32" t="str">
        <f t="shared" ref="B55:B59" si="15">B54</f>
        <v>Promoción e Innovación de la Participación Ciudadana Incidente</v>
      </c>
      <c r="C55" s="32"/>
      <c r="D55" s="32"/>
      <c r="E55" s="32"/>
      <c r="F55" s="8" t="s">
        <v>268</v>
      </c>
      <c r="G55" s="14" t="s">
        <v>422</v>
      </c>
      <c r="H55" s="14" t="s">
        <v>101</v>
      </c>
      <c r="I55" s="32"/>
      <c r="J55" s="33"/>
      <c r="K55" s="32"/>
      <c r="L55" s="32"/>
      <c r="M55" s="32"/>
      <c r="N55" s="32"/>
      <c r="O55" s="59" t="s">
        <v>446</v>
      </c>
      <c r="P55" s="59" t="s">
        <v>447</v>
      </c>
      <c r="Q55" s="59" t="s">
        <v>240</v>
      </c>
      <c r="R55" s="56" t="s">
        <v>271</v>
      </c>
      <c r="S55" s="56" t="s">
        <v>442</v>
      </c>
      <c r="T55" s="54" t="s">
        <v>239</v>
      </c>
      <c r="U55" s="30" t="s">
        <v>349</v>
      </c>
      <c r="V55" s="30" t="s">
        <v>352</v>
      </c>
      <c r="W55" s="34">
        <v>0.4</v>
      </c>
      <c r="X55" s="32"/>
      <c r="Y55" s="32"/>
      <c r="Z55" s="32"/>
      <c r="AA55" s="32"/>
      <c r="AB55" s="32"/>
      <c r="AC55" s="32"/>
      <c r="AD55" s="32"/>
      <c r="AE55" s="32"/>
    </row>
    <row r="56" spans="1:31" ht="60" x14ac:dyDescent="0.2">
      <c r="A56" s="32" t="str">
        <f t="shared" si="14"/>
        <v>PIPCI</v>
      </c>
      <c r="B56" s="32" t="str">
        <f t="shared" si="15"/>
        <v>Promoción e Innovación de la Participación Ciudadana Incidente</v>
      </c>
      <c r="C56" s="32"/>
      <c r="D56" s="32"/>
      <c r="E56" s="32"/>
      <c r="F56" s="8" t="s">
        <v>269</v>
      </c>
      <c r="G56" s="14" t="s">
        <v>423</v>
      </c>
      <c r="H56" s="30" t="s">
        <v>430</v>
      </c>
      <c r="I56" s="32"/>
      <c r="J56" s="33"/>
      <c r="K56" s="32"/>
      <c r="L56" s="32"/>
      <c r="M56" s="32"/>
      <c r="N56" s="32"/>
      <c r="O56" s="60"/>
      <c r="P56" s="60"/>
      <c r="Q56" s="60"/>
      <c r="R56" s="56"/>
      <c r="S56" s="56"/>
      <c r="T56" s="55"/>
      <c r="U56" s="31"/>
      <c r="V56" s="31"/>
      <c r="W56" s="35"/>
      <c r="X56" s="32"/>
      <c r="Y56" s="32"/>
      <c r="Z56" s="32"/>
      <c r="AA56" s="32"/>
      <c r="AB56" s="32"/>
      <c r="AC56" s="32"/>
      <c r="AD56" s="32"/>
      <c r="AE56" s="32"/>
    </row>
    <row r="57" spans="1:31" ht="105" x14ac:dyDescent="0.2">
      <c r="A57" s="32" t="str">
        <f t="shared" si="14"/>
        <v>PIPCI</v>
      </c>
      <c r="B57" s="32" t="str">
        <f t="shared" si="15"/>
        <v>Promoción e Innovación de la Participación Ciudadana Incidente</v>
      </c>
      <c r="C57" s="32"/>
      <c r="D57" s="32"/>
      <c r="E57" s="32"/>
      <c r="F57" s="8" t="s">
        <v>231</v>
      </c>
      <c r="G57" s="14" t="s">
        <v>102</v>
      </c>
      <c r="H57" s="31"/>
      <c r="I57" s="32"/>
      <c r="J57" s="33"/>
      <c r="K57" s="32"/>
      <c r="L57" s="32"/>
      <c r="M57" s="32"/>
      <c r="N57" s="32"/>
      <c r="O57" s="8" t="s">
        <v>439</v>
      </c>
      <c r="P57" s="14" t="s">
        <v>440</v>
      </c>
      <c r="Q57" s="8" t="s">
        <v>240</v>
      </c>
      <c r="R57" s="8" t="s">
        <v>441</v>
      </c>
      <c r="S57" s="8" t="s">
        <v>442</v>
      </c>
      <c r="T57" s="14" t="s">
        <v>239</v>
      </c>
      <c r="U57" s="8" t="s">
        <v>349</v>
      </c>
      <c r="V57" s="8" t="s">
        <v>339</v>
      </c>
      <c r="W57" s="17">
        <v>0.4</v>
      </c>
      <c r="X57" s="32"/>
      <c r="Y57" s="32"/>
      <c r="Z57" s="32"/>
      <c r="AA57" s="32"/>
      <c r="AB57" s="32"/>
      <c r="AC57" s="32"/>
      <c r="AD57" s="32"/>
      <c r="AE57" s="32"/>
    </row>
    <row r="58" spans="1:31" ht="75.75" customHeight="1" x14ac:dyDescent="0.2">
      <c r="A58" s="32" t="str">
        <f t="shared" si="14"/>
        <v>PIPCI</v>
      </c>
      <c r="B58" s="32" t="str">
        <f t="shared" si="15"/>
        <v>Promoción e Innovación de la Participación Ciudadana Incidente</v>
      </c>
      <c r="C58" s="32"/>
      <c r="D58" s="32"/>
      <c r="E58" s="32"/>
      <c r="F58" s="9" t="s">
        <v>251</v>
      </c>
      <c r="G58" s="14" t="s">
        <v>103</v>
      </c>
      <c r="H58" s="14" t="s">
        <v>431</v>
      </c>
      <c r="I58" s="32"/>
      <c r="J58" s="33"/>
      <c r="K58" s="32"/>
      <c r="L58" s="32"/>
      <c r="M58" s="32"/>
      <c r="N58" s="32"/>
      <c r="O58" s="8" t="s">
        <v>443</v>
      </c>
      <c r="P58" s="14" t="s">
        <v>444</v>
      </c>
      <c r="Q58" s="8" t="s">
        <v>240</v>
      </c>
      <c r="R58" s="8" t="s">
        <v>272</v>
      </c>
      <c r="S58" s="8" t="s">
        <v>445</v>
      </c>
      <c r="T58" s="14" t="s">
        <v>239</v>
      </c>
      <c r="U58" s="8" t="s">
        <v>349</v>
      </c>
      <c r="V58" s="8" t="s">
        <v>339</v>
      </c>
      <c r="W58" s="17">
        <v>0.4</v>
      </c>
      <c r="X58" s="32"/>
      <c r="Y58" s="32"/>
      <c r="Z58" s="32"/>
      <c r="AA58" s="32"/>
      <c r="AB58" s="32"/>
      <c r="AC58" s="32"/>
      <c r="AD58" s="32"/>
      <c r="AE58" s="32"/>
    </row>
    <row r="59" spans="1:31" ht="58.5" customHeight="1" x14ac:dyDescent="0.2">
      <c r="A59" s="32" t="str">
        <f t="shared" si="14"/>
        <v>PIPCI</v>
      </c>
      <c r="B59" s="32" t="str">
        <f t="shared" si="15"/>
        <v>Promoción e Innovación de la Participación Ciudadana Incidente</v>
      </c>
      <c r="C59" s="32"/>
      <c r="D59" s="32"/>
      <c r="E59" s="32"/>
      <c r="F59" s="9" t="s">
        <v>425</v>
      </c>
      <c r="G59" s="9" t="s">
        <v>424</v>
      </c>
      <c r="H59" s="14" t="s">
        <v>432</v>
      </c>
      <c r="I59" s="32"/>
      <c r="J59" s="33"/>
      <c r="K59" s="32"/>
      <c r="L59" s="32"/>
      <c r="M59" s="32"/>
      <c r="N59" s="32"/>
      <c r="O59" s="32" t="s">
        <v>448</v>
      </c>
      <c r="P59" s="43" t="s">
        <v>449</v>
      </c>
      <c r="Q59" s="30" t="s">
        <v>240</v>
      </c>
      <c r="R59" s="30" t="s">
        <v>450</v>
      </c>
      <c r="S59" s="30" t="s">
        <v>442</v>
      </c>
      <c r="T59" s="40" t="s">
        <v>239</v>
      </c>
      <c r="U59" s="30" t="s">
        <v>349</v>
      </c>
      <c r="V59" s="30" t="s">
        <v>352</v>
      </c>
      <c r="W59" s="34">
        <v>0.4</v>
      </c>
      <c r="X59" s="32"/>
      <c r="Y59" s="32"/>
      <c r="Z59" s="32"/>
      <c r="AA59" s="32"/>
      <c r="AB59" s="32"/>
      <c r="AC59" s="32"/>
      <c r="AD59" s="32"/>
      <c r="AE59" s="32"/>
    </row>
    <row r="60" spans="1:31" ht="58.5" customHeight="1" x14ac:dyDescent="0.2">
      <c r="A60" s="32"/>
      <c r="B60" s="32"/>
      <c r="C60" s="32"/>
      <c r="D60" s="32"/>
      <c r="E60" s="32"/>
      <c r="F60" s="9" t="s">
        <v>269</v>
      </c>
      <c r="G60" s="9" t="s">
        <v>426</v>
      </c>
      <c r="H60" s="14" t="s">
        <v>433</v>
      </c>
      <c r="I60" s="32"/>
      <c r="J60" s="33"/>
      <c r="K60" s="32"/>
      <c r="L60" s="32"/>
      <c r="M60" s="32"/>
      <c r="N60" s="32"/>
      <c r="O60" s="32"/>
      <c r="P60" s="43"/>
      <c r="Q60" s="33"/>
      <c r="R60" s="33"/>
      <c r="S60" s="33"/>
      <c r="T60" s="44"/>
      <c r="U60" s="33"/>
      <c r="V60" s="33"/>
      <c r="W60" s="42"/>
      <c r="X60" s="32"/>
      <c r="Y60" s="32"/>
      <c r="Z60" s="32"/>
      <c r="AA60" s="32"/>
      <c r="AB60" s="32"/>
      <c r="AC60" s="32"/>
      <c r="AD60" s="32"/>
      <c r="AE60" s="32"/>
    </row>
    <row r="61" spans="1:31" ht="70.5" customHeight="1" x14ac:dyDescent="0.2">
      <c r="A61" s="32"/>
      <c r="B61" s="32"/>
      <c r="C61" s="32"/>
      <c r="D61" s="32"/>
      <c r="E61" s="32"/>
      <c r="F61" s="9" t="s">
        <v>427</v>
      </c>
      <c r="G61" s="9" t="s">
        <v>428</v>
      </c>
      <c r="H61" s="14" t="s">
        <v>434</v>
      </c>
      <c r="I61" s="32"/>
      <c r="J61" s="33"/>
      <c r="K61" s="32"/>
      <c r="L61" s="32"/>
      <c r="M61" s="32"/>
      <c r="N61" s="32"/>
      <c r="O61" s="32"/>
      <c r="P61" s="43"/>
      <c r="Q61" s="33"/>
      <c r="R61" s="33"/>
      <c r="S61" s="33"/>
      <c r="T61" s="44"/>
      <c r="U61" s="33"/>
      <c r="V61" s="33"/>
      <c r="W61" s="42"/>
      <c r="X61" s="32"/>
      <c r="Y61" s="32"/>
      <c r="Z61" s="32"/>
      <c r="AA61" s="32"/>
      <c r="AB61" s="32"/>
      <c r="AC61" s="32"/>
      <c r="AD61" s="32"/>
      <c r="AE61" s="32"/>
    </row>
    <row r="62" spans="1:31" ht="59.25" customHeight="1" x14ac:dyDescent="0.2">
      <c r="A62" s="32" t="s">
        <v>342</v>
      </c>
      <c r="B62" s="32" t="s">
        <v>317</v>
      </c>
      <c r="C62" s="32" t="s">
        <v>222</v>
      </c>
      <c r="D62" s="32" t="s">
        <v>223</v>
      </c>
      <c r="E62" s="32" t="s">
        <v>104</v>
      </c>
      <c r="F62" s="24" t="s">
        <v>251</v>
      </c>
      <c r="G62" s="14" t="s">
        <v>224</v>
      </c>
      <c r="H62" s="14" t="s">
        <v>120</v>
      </c>
      <c r="I62" s="30" t="s">
        <v>823</v>
      </c>
      <c r="J62" s="30" t="s">
        <v>413</v>
      </c>
      <c r="K62" s="30" t="s">
        <v>22</v>
      </c>
      <c r="L62" s="30" t="s">
        <v>23</v>
      </c>
      <c r="M62" s="39" t="s">
        <v>24</v>
      </c>
      <c r="N62" s="30" t="s">
        <v>367</v>
      </c>
      <c r="O62" s="30" t="s">
        <v>225</v>
      </c>
      <c r="P62" s="40" t="s">
        <v>226</v>
      </c>
      <c r="Q62" s="32" t="s">
        <v>240</v>
      </c>
      <c r="R62" s="32" t="s">
        <v>313</v>
      </c>
      <c r="S62" s="32" t="s">
        <v>379</v>
      </c>
      <c r="T62" s="43" t="s">
        <v>314</v>
      </c>
      <c r="U62" s="32" t="s">
        <v>349</v>
      </c>
      <c r="V62" s="32" t="s">
        <v>352</v>
      </c>
      <c r="W62" s="38">
        <v>0.4</v>
      </c>
      <c r="X62" s="30" t="s">
        <v>25</v>
      </c>
      <c r="Y62" s="30" t="s">
        <v>26</v>
      </c>
      <c r="Z62" s="37" t="s">
        <v>27</v>
      </c>
      <c r="AA62" s="30" t="s">
        <v>396</v>
      </c>
      <c r="AB62" s="30" t="s">
        <v>28</v>
      </c>
      <c r="AC62" s="30" t="s">
        <v>337</v>
      </c>
      <c r="AD62" s="30" t="s">
        <v>29</v>
      </c>
      <c r="AE62" s="30" t="s">
        <v>29</v>
      </c>
    </row>
    <row r="63" spans="1:31" ht="70.5" customHeight="1" x14ac:dyDescent="0.2">
      <c r="A63" s="32"/>
      <c r="B63" s="32" t="str">
        <f t="shared" ref="B63:B65" si="16">B62</f>
        <v>Promoción e Innovación de la Participación Ciudadana Incidente</v>
      </c>
      <c r="C63" s="32"/>
      <c r="D63" s="32"/>
      <c r="E63" s="32"/>
      <c r="F63" s="24" t="s">
        <v>251</v>
      </c>
      <c r="G63" s="14" t="s">
        <v>228</v>
      </c>
      <c r="H63" s="14" t="s">
        <v>139</v>
      </c>
      <c r="I63" s="33"/>
      <c r="J63" s="33"/>
      <c r="K63" s="33"/>
      <c r="L63" s="33"/>
      <c r="M63" s="33"/>
      <c r="N63" s="33"/>
      <c r="O63" s="33"/>
      <c r="P63" s="44"/>
      <c r="Q63" s="32"/>
      <c r="R63" s="32"/>
      <c r="S63" s="32"/>
      <c r="T63" s="43"/>
      <c r="U63" s="32"/>
      <c r="V63" s="32"/>
      <c r="W63" s="32"/>
      <c r="X63" s="33"/>
      <c r="Y63" s="33"/>
      <c r="Z63" s="33"/>
      <c r="AA63" s="33"/>
      <c r="AB63" s="33"/>
      <c r="AC63" s="33"/>
      <c r="AD63" s="33"/>
      <c r="AE63" s="33"/>
    </row>
    <row r="64" spans="1:31" ht="49.5" customHeight="1" x14ac:dyDescent="0.2">
      <c r="A64" s="32"/>
      <c r="B64" s="32" t="str">
        <f t="shared" si="16"/>
        <v>Promoción e Innovación de la Participación Ciudadana Incidente</v>
      </c>
      <c r="C64" s="32"/>
      <c r="D64" s="32"/>
      <c r="E64" s="32"/>
      <c r="F64" s="24" t="s">
        <v>251</v>
      </c>
      <c r="G64" s="14" t="s">
        <v>229</v>
      </c>
      <c r="H64" s="14" t="s">
        <v>227</v>
      </c>
      <c r="I64" s="33"/>
      <c r="J64" s="33"/>
      <c r="K64" s="33"/>
      <c r="L64" s="33"/>
      <c r="M64" s="33"/>
      <c r="N64" s="33"/>
      <c r="O64" s="33"/>
      <c r="P64" s="44"/>
      <c r="Q64" s="32"/>
      <c r="R64" s="32"/>
      <c r="S64" s="32"/>
      <c r="T64" s="43"/>
      <c r="U64" s="32"/>
      <c r="V64" s="32"/>
      <c r="W64" s="32"/>
      <c r="X64" s="33"/>
      <c r="Y64" s="33"/>
      <c r="Z64" s="33"/>
      <c r="AA64" s="33"/>
      <c r="AB64" s="33"/>
      <c r="AC64" s="33"/>
      <c r="AD64" s="33"/>
      <c r="AE64" s="33"/>
    </row>
    <row r="65" spans="1:31" ht="63" customHeight="1" x14ac:dyDescent="0.2">
      <c r="A65" s="32"/>
      <c r="B65" s="32" t="str">
        <f t="shared" si="16"/>
        <v>Promoción e Innovación de la Participación Ciudadana Incidente</v>
      </c>
      <c r="C65" s="32"/>
      <c r="D65" s="32"/>
      <c r="E65" s="32"/>
      <c r="F65" s="24" t="s">
        <v>251</v>
      </c>
      <c r="G65" s="14" t="s">
        <v>312</v>
      </c>
      <c r="H65" s="25" t="s">
        <v>120</v>
      </c>
      <c r="I65" s="31"/>
      <c r="J65" s="31"/>
      <c r="K65" s="31"/>
      <c r="L65" s="31"/>
      <c r="M65" s="31"/>
      <c r="N65" s="31"/>
      <c r="O65" s="31"/>
      <c r="P65" s="41"/>
      <c r="Q65" s="32"/>
      <c r="R65" s="32"/>
      <c r="S65" s="32"/>
      <c r="T65" s="43"/>
      <c r="U65" s="32"/>
      <c r="V65" s="32"/>
      <c r="W65" s="32"/>
      <c r="X65" s="31"/>
      <c r="Y65" s="31"/>
      <c r="Z65" s="31"/>
      <c r="AA65" s="31"/>
      <c r="AB65" s="31"/>
      <c r="AC65" s="31"/>
      <c r="AD65" s="31"/>
      <c r="AE65" s="31"/>
    </row>
    <row r="66" spans="1:31" ht="144" customHeight="1" x14ac:dyDescent="0.2">
      <c r="A66" s="32" t="s">
        <v>342</v>
      </c>
      <c r="B66" s="32" t="s">
        <v>317</v>
      </c>
      <c r="C66" s="32" t="s">
        <v>451</v>
      </c>
      <c r="D66" s="32" t="s">
        <v>452</v>
      </c>
      <c r="E66" s="32" t="s">
        <v>21</v>
      </c>
      <c r="F66" s="8" t="s">
        <v>427</v>
      </c>
      <c r="G66" s="14" t="s">
        <v>453</v>
      </c>
      <c r="H66" s="14" t="s">
        <v>456</v>
      </c>
      <c r="I66" s="32" t="s">
        <v>839</v>
      </c>
      <c r="J66" s="30" t="s">
        <v>458</v>
      </c>
      <c r="K66" s="32" t="s">
        <v>25</v>
      </c>
      <c r="L66" s="32" t="s">
        <v>23</v>
      </c>
      <c r="M66" s="45" t="s">
        <v>24</v>
      </c>
      <c r="N66" s="32" t="s">
        <v>387</v>
      </c>
      <c r="O66" s="30" t="s">
        <v>459</v>
      </c>
      <c r="P66" s="30" t="s">
        <v>460</v>
      </c>
      <c r="Q66" s="30" t="s">
        <v>240</v>
      </c>
      <c r="R66" s="30" t="s">
        <v>461</v>
      </c>
      <c r="S66" s="30" t="s">
        <v>462</v>
      </c>
      <c r="T66" s="30" t="s">
        <v>463</v>
      </c>
      <c r="U66" s="30" t="s">
        <v>349</v>
      </c>
      <c r="V66" s="30" t="s">
        <v>352</v>
      </c>
      <c r="W66" s="34">
        <v>0.4</v>
      </c>
      <c r="X66" s="32" t="s">
        <v>25</v>
      </c>
      <c r="Y66" s="32" t="s">
        <v>26</v>
      </c>
      <c r="Z66" s="36" t="s">
        <v>27</v>
      </c>
      <c r="AA66" s="32" t="s">
        <v>392</v>
      </c>
      <c r="AB66" s="32" t="s">
        <v>28</v>
      </c>
      <c r="AC66" s="32" t="s">
        <v>337</v>
      </c>
      <c r="AD66" s="32" t="s">
        <v>30</v>
      </c>
      <c r="AE66" s="32" t="s">
        <v>30</v>
      </c>
    </row>
    <row r="67" spans="1:31" ht="55.5" customHeight="1" x14ac:dyDescent="0.2">
      <c r="A67" s="32" t="str">
        <f t="shared" ref="A67:A68" si="17">A66</f>
        <v>PIPCI</v>
      </c>
      <c r="B67" s="32" t="str">
        <f t="shared" ref="B67:B68" si="18">B66</f>
        <v>Promoción e Innovación de la Participación Ciudadana Incidente</v>
      </c>
      <c r="C67" s="32"/>
      <c r="D67" s="32"/>
      <c r="E67" s="32"/>
      <c r="F67" s="8" t="s">
        <v>310</v>
      </c>
      <c r="G67" s="14" t="s">
        <v>454</v>
      </c>
      <c r="H67" s="30" t="s">
        <v>457</v>
      </c>
      <c r="I67" s="32"/>
      <c r="J67" s="33"/>
      <c r="K67" s="32"/>
      <c r="L67" s="32"/>
      <c r="M67" s="32"/>
      <c r="N67" s="32"/>
      <c r="O67" s="33"/>
      <c r="P67" s="33"/>
      <c r="Q67" s="33"/>
      <c r="R67" s="33"/>
      <c r="S67" s="33"/>
      <c r="T67" s="33"/>
      <c r="U67" s="33"/>
      <c r="V67" s="33"/>
      <c r="W67" s="42"/>
      <c r="X67" s="32"/>
      <c r="Y67" s="32"/>
      <c r="Z67" s="32"/>
      <c r="AA67" s="32"/>
      <c r="AB67" s="32"/>
      <c r="AC67" s="32"/>
      <c r="AD67" s="32"/>
      <c r="AE67" s="32"/>
    </row>
    <row r="68" spans="1:31" ht="81" customHeight="1" x14ac:dyDescent="0.2">
      <c r="A68" s="32" t="str">
        <f t="shared" si="17"/>
        <v>PIPCI</v>
      </c>
      <c r="B68" s="32" t="str">
        <f t="shared" si="18"/>
        <v>Promoción e Innovación de la Participación Ciudadana Incidente</v>
      </c>
      <c r="C68" s="32"/>
      <c r="D68" s="32"/>
      <c r="E68" s="32"/>
      <c r="F68" s="8" t="s">
        <v>310</v>
      </c>
      <c r="G68" s="14" t="s">
        <v>455</v>
      </c>
      <c r="H68" s="31"/>
      <c r="I68" s="32"/>
      <c r="J68" s="31"/>
      <c r="K68" s="32"/>
      <c r="L68" s="32"/>
      <c r="M68" s="32"/>
      <c r="N68" s="32"/>
      <c r="O68" s="31"/>
      <c r="P68" s="31"/>
      <c r="Q68" s="31"/>
      <c r="R68" s="31"/>
      <c r="S68" s="31"/>
      <c r="T68" s="31"/>
      <c r="U68" s="31"/>
      <c r="V68" s="31"/>
      <c r="W68" s="35"/>
      <c r="X68" s="32"/>
      <c r="Y68" s="32"/>
      <c r="Z68" s="32"/>
      <c r="AA68" s="32"/>
      <c r="AB68" s="32"/>
      <c r="AC68" s="32"/>
      <c r="AD68" s="32"/>
      <c r="AE68" s="32"/>
    </row>
    <row r="69" spans="1:31" ht="69" customHeight="1" x14ac:dyDescent="0.2">
      <c r="A69" s="32" t="s">
        <v>316</v>
      </c>
      <c r="B69" s="32" t="s">
        <v>331</v>
      </c>
      <c r="C69" s="32" t="s">
        <v>177</v>
      </c>
      <c r="D69" s="32" t="s">
        <v>593</v>
      </c>
      <c r="E69" s="32" t="s">
        <v>21</v>
      </c>
      <c r="F69" s="8" t="s">
        <v>231</v>
      </c>
      <c r="G69" s="14" t="s">
        <v>178</v>
      </c>
      <c r="H69" s="40" t="s">
        <v>179</v>
      </c>
      <c r="I69" s="32" t="s">
        <v>825</v>
      </c>
      <c r="J69" s="30" t="s">
        <v>594</v>
      </c>
      <c r="K69" s="32" t="s">
        <v>25</v>
      </c>
      <c r="L69" s="32" t="s">
        <v>26</v>
      </c>
      <c r="M69" s="45" t="s">
        <v>24</v>
      </c>
      <c r="N69" s="32" t="s">
        <v>366</v>
      </c>
      <c r="O69" s="32" t="s">
        <v>595</v>
      </c>
      <c r="P69" s="43" t="s">
        <v>596</v>
      </c>
      <c r="Q69" s="30" t="s">
        <v>240</v>
      </c>
      <c r="R69" s="30" t="s">
        <v>840</v>
      </c>
      <c r="S69" s="30" t="s">
        <v>597</v>
      </c>
      <c r="T69" s="40" t="s">
        <v>239</v>
      </c>
      <c r="U69" s="30" t="s">
        <v>349</v>
      </c>
      <c r="V69" s="30" t="s">
        <v>339</v>
      </c>
      <c r="W69" s="34">
        <v>0.4</v>
      </c>
      <c r="X69" s="32" t="s">
        <v>25</v>
      </c>
      <c r="Y69" s="32" t="s">
        <v>26</v>
      </c>
      <c r="Z69" s="36" t="s">
        <v>27</v>
      </c>
      <c r="AA69" s="32" t="s">
        <v>372</v>
      </c>
      <c r="AB69" s="32" t="s">
        <v>28</v>
      </c>
      <c r="AC69" s="32" t="s">
        <v>315</v>
      </c>
      <c r="AD69" s="32" t="s">
        <v>29</v>
      </c>
      <c r="AE69" s="32" t="s">
        <v>30</v>
      </c>
    </row>
    <row r="70" spans="1:31" ht="45" customHeight="1" x14ac:dyDescent="0.2">
      <c r="A70" s="32"/>
      <c r="B70" s="32"/>
      <c r="C70" s="32"/>
      <c r="D70" s="32"/>
      <c r="E70" s="32"/>
      <c r="F70" s="8" t="s">
        <v>427</v>
      </c>
      <c r="G70" s="14" t="s">
        <v>180</v>
      </c>
      <c r="H70" s="41"/>
      <c r="I70" s="32"/>
      <c r="J70" s="33"/>
      <c r="K70" s="32"/>
      <c r="L70" s="32"/>
      <c r="M70" s="32"/>
      <c r="N70" s="32"/>
      <c r="O70" s="32"/>
      <c r="P70" s="43"/>
      <c r="Q70" s="33"/>
      <c r="R70" s="33"/>
      <c r="S70" s="33"/>
      <c r="T70" s="44"/>
      <c r="U70" s="33"/>
      <c r="V70" s="33"/>
      <c r="W70" s="42"/>
      <c r="X70" s="32"/>
      <c r="Y70" s="32"/>
      <c r="Z70" s="32"/>
      <c r="AA70" s="32"/>
      <c r="AB70" s="32"/>
      <c r="AC70" s="32"/>
      <c r="AD70" s="32"/>
      <c r="AE70" s="32"/>
    </row>
    <row r="71" spans="1:31" ht="81" customHeight="1" x14ac:dyDescent="0.2">
      <c r="A71" s="32" t="str">
        <f>A69</f>
        <v>IVC</v>
      </c>
      <c r="B71" s="32" t="str">
        <f>B69</f>
        <v>Inspección Vigilancia y Control</v>
      </c>
      <c r="C71" s="32"/>
      <c r="D71" s="32"/>
      <c r="E71" s="32"/>
      <c r="F71" s="8" t="s">
        <v>241</v>
      </c>
      <c r="G71" s="14" t="s">
        <v>180</v>
      </c>
      <c r="H71" s="14" t="s">
        <v>181</v>
      </c>
      <c r="I71" s="32"/>
      <c r="J71" s="31"/>
      <c r="K71" s="32"/>
      <c r="L71" s="32"/>
      <c r="M71" s="32"/>
      <c r="N71" s="32"/>
      <c r="O71" s="32"/>
      <c r="P71" s="43"/>
      <c r="Q71" s="31"/>
      <c r="R71" s="31"/>
      <c r="S71" s="31"/>
      <c r="T71" s="41"/>
      <c r="U71" s="31"/>
      <c r="V71" s="31"/>
      <c r="W71" s="31"/>
      <c r="X71" s="32"/>
      <c r="Y71" s="32"/>
      <c r="Z71" s="32"/>
      <c r="AA71" s="32"/>
      <c r="AB71" s="32"/>
      <c r="AC71" s="32"/>
      <c r="AD71" s="32"/>
      <c r="AE71" s="32"/>
    </row>
    <row r="72" spans="1:31" ht="45" x14ac:dyDescent="0.2">
      <c r="A72" s="32" t="s">
        <v>316</v>
      </c>
      <c r="B72" s="32" t="s">
        <v>331</v>
      </c>
      <c r="C72" s="32" t="s">
        <v>599</v>
      </c>
      <c r="D72" s="32" t="s">
        <v>841</v>
      </c>
      <c r="E72" s="32" t="s">
        <v>21</v>
      </c>
      <c r="F72" s="9" t="s">
        <v>475</v>
      </c>
      <c r="G72" s="9" t="s">
        <v>600</v>
      </c>
      <c r="H72" s="32" t="s">
        <v>182</v>
      </c>
      <c r="I72" s="32" t="s">
        <v>826</v>
      </c>
      <c r="J72" s="30" t="s">
        <v>601</v>
      </c>
      <c r="K72" s="32" t="s">
        <v>25</v>
      </c>
      <c r="L72" s="32" t="s">
        <v>26</v>
      </c>
      <c r="M72" s="45" t="s">
        <v>24</v>
      </c>
      <c r="N72" s="32" t="s">
        <v>366</v>
      </c>
      <c r="O72" s="32" t="s">
        <v>602</v>
      </c>
      <c r="P72" s="43" t="s">
        <v>183</v>
      </c>
      <c r="Q72" s="30" t="s">
        <v>240</v>
      </c>
      <c r="R72" s="30" t="s">
        <v>291</v>
      </c>
      <c r="S72" s="30" t="s">
        <v>338</v>
      </c>
      <c r="T72" s="40" t="s">
        <v>239</v>
      </c>
      <c r="U72" s="30" t="s">
        <v>349</v>
      </c>
      <c r="V72" s="32" t="s">
        <v>355</v>
      </c>
      <c r="W72" s="34">
        <v>0.4</v>
      </c>
      <c r="X72" s="32" t="s">
        <v>25</v>
      </c>
      <c r="Y72" s="32" t="s">
        <v>26</v>
      </c>
      <c r="Z72" s="36" t="s">
        <v>27</v>
      </c>
      <c r="AA72" s="32" t="s">
        <v>372</v>
      </c>
      <c r="AB72" s="32" t="s">
        <v>28</v>
      </c>
      <c r="AC72" s="32" t="s">
        <v>315</v>
      </c>
      <c r="AD72" s="32" t="s">
        <v>29</v>
      </c>
      <c r="AE72" s="32" t="s">
        <v>30</v>
      </c>
    </row>
    <row r="73" spans="1:31" ht="60" x14ac:dyDescent="0.2">
      <c r="A73" s="32"/>
      <c r="B73" s="32"/>
      <c r="C73" s="32"/>
      <c r="D73" s="32"/>
      <c r="E73" s="32"/>
      <c r="F73" s="9" t="s">
        <v>475</v>
      </c>
      <c r="G73" s="9" t="s">
        <v>193</v>
      </c>
      <c r="H73" s="32"/>
      <c r="I73" s="32"/>
      <c r="J73" s="33"/>
      <c r="K73" s="32"/>
      <c r="L73" s="32"/>
      <c r="M73" s="32"/>
      <c r="N73" s="32"/>
      <c r="O73" s="32"/>
      <c r="P73" s="43"/>
      <c r="Q73" s="33"/>
      <c r="R73" s="33"/>
      <c r="S73" s="33"/>
      <c r="T73" s="44"/>
      <c r="U73" s="33"/>
      <c r="V73" s="32"/>
      <c r="W73" s="42"/>
      <c r="X73" s="32"/>
      <c r="Y73" s="32"/>
      <c r="Z73" s="32"/>
      <c r="AA73" s="32"/>
      <c r="AB73" s="32"/>
      <c r="AC73" s="32"/>
      <c r="AD73" s="32"/>
      <c r="AE73" s="32"/>
    </row>
    <row r="74" spans="1:31" ht="30" x14ac:dyDescent="0.2">
      <c r="A74" s="32" t="str">
        <f>A72</f>
        <v>IVC</v>
      </c>
      <c r="B74" s="32" t="str">
        <f>B72</f>
        <v>Inspección Vigilancia y Control</v>
      </c>
      <c r="C74" s="32"/>
      <c r="D74" s="32"/>
      <c r="E74" s="32"/>
      <c r="F74" s="8" t="s">
        <v>427</v>
      </c>
      <c r="G74" s="9" t="s">
        <v>532</v>
      </c>
      <c r="H74" s="14" t="s">
        <v>96</v>
      </c>
      <c r="I74" s="32"/>
      <c r="J74" s="31"/>
      <c r="K74" s="32"/>
      <c r="L74" s="32"/>
      <c r="M74" s="32"/>
      <c r="N74" s="32"/>
      <c r="O74" s="32"/>
      <c r="P74" s="43"/>
      <c r="Q74" s="31"/>
      <c r="R74" s="31"/>
      <c r="S74" s="31"/>
      <c r="T74" s="41"/>
      <c r="U74" s="31"/>
      <c r="V74" s="32"/>
      <c r="W74" s="31"/>
      <c r="X74" s="32"/>
      <c r="Y74" s="32"/>
      <c r="Z74" s="32"/>
      <c r="AA74" s="32"/>
      <c r="AB74" s="32"/>
      <c r="AC74" s="32"/>
      <c r="AD74" s="32"/>
      <c r="AE74" s="32"/>
    </row>
    <row r="75" spans="1:31" ht="83.25" customHeight="1" x14ac:dyDescent="0.2">
      <c r="A75" s="32" t="s">
        <v>316</v>
      </c>
      <c r="B75" s="32" t="s">
        <v>331</v>
      </c>
      <c r="C75" s="32" t="s">
        <v>191</v>
      </c>
      <c r="D75" s="32" t="s">
        <v>586</v>
      </c>
      <c r="E75" s="32" t="s">
        <v>55</v>
      </c>
      <c r="F75" s="9" t="s">
        <v>231</v>
      </c>
      <c r="G75" s="9" t="s">
        <v>588</v>
      </c>
      <c r="H75" s="14" t="s">
        <v>192</v>
      </c>
      <c r="I75" s="32" t="s">
        <v>826</v>
      </c>
      <c r="J75" s="30" t="s">
        <v>589</v>
      </c>
      <c r="K75" s="32" t="s">
        <v>25</v>
      </c>
      <c r="L75" s="32" t="s">
        <v>26</v>
      </c>
      <c r="M75" s="36" t="s">
        <v>27</v>
      </c>
      <c r="N75" s="32" t="s">
        <v>366</v>
      </c>
      <c r="O75" s="32" t="s">
        <v>590</v>
      </c>
      <c r="P75" s="43" t="s">
        <v>591</v>
      </c>
      <c r="Q75" s="30" t="s">
        <v>240</v>
      </c>
      <c r="R75" s="30" t="s">
        <v>592</v>
      </c>
      <c r="S75" s="30" t="s">
        <v>338</v>
      </c>
      <c r="T75" s="40" t="s">
        <v>239</v>
      </c>
      <c r="U75" s="32" t="s">
        <v>349</v>
      </c>
      <c r="V75" s="30" t="s">
        <v>354</v>
      </c>
      <c r="W75" s="34">
        <v>0.4</v>
      </c>
      <c r="X75" s="32" t="s">
        <v>66</v>
      </c>
      <c r="Y75" s="32" t="s">
        <v>94</v>
      </c>
      <c r="Z75" s="53" t="s">
        <v>99</v>
      </c>
      <c r="AA75" s="32" t="s">
        <v>598</v>
      </c>
      <c r="AB75" s="32" t="s">
        <v>28</v>
      </c>
      <c r="AC75" s="32" t="s">
        <v>315</v>
      </c>
      <c r="AD75" s="32" t="s">
        <v>29</v>
      </c>
      <c r="AE75" s="32" t="s">
        <v>29</v>
      </c>
    </row>
    <row r="76" spans="1:31" ht="99.75" customHeight="1" x14ac:dyDescent="0.2">
      <c r="A76" s="32" t="str">
        <f>A75</f>
        <v>IVC</v>
      </c>
      <c r="B76" s="32" t="str">
        <f>B75</f>
        <v>Inspección Vigilancia y Control</v>
      </c>
      <c r="C76" s="32"/>
      <c r="D76" s="32"/>
      <c r="E76" s="32"/>
      <c r="F76" s="9" t="s">
        <v>478</v>
      </c>
      <c r="G76" s="9" t="s">
        <v>587</v>
      </c>
      <c r="H76" s="14" t="s">
        <v>363</v>
      </c>
      <c r="I76" s="32"/>
      <c r="J76" s="31"/>
      <c r="K76" s="32"/>
      <c r="L76" s="32"/>
      <c r="M76" s="32"/>
      <c r="N76" s="32"/>
      <c r="O76" s="32"/>
      <c r="P76" s="43"/>
      <c r="Q76" s="31"/>
      <c r="R76" s="31"/>
      <c r="S76" s="31"/>
      <c r="T76" s="41"/>
      <c r="U76" s="32"/>
      <c r="V76" s="31"/>
      <c r="W76" s="31"/>
      <c r="X76" s="32"/>
      <c r="Y76" s="32"/>
      <c r="Z76" s="32"/>
      <c r="AA76" s="32"/>
      <c r="AB76" s="32"/>
      <c r="AC76" s="32"/>
      <c r="AD76" s="32"/>
      <c r="AE76" s="32"/>
    </row>
    <row r="77" spans="1:31" ht="99.75" customHeight="1" x14ac:dyDescent="0.2">
      <c r="A77" s="30" t="s">
        <v>316</v>
      </c>
      <c r="B77" s="30" t="s">
        <v>331</v>
      </c>
      <c r="C77" s="30" t="s">
        <v>170</v>
      </c>
      <c r="D77" s="30" t="s">
        <v>171</v>
      </c>
      <c r="E77" s="30" t="s">
        <v>55</v>
      </c>
      <c r="F77" s="30" t="s">
        <v>251</v>
      </c>
      <c r="G77" s="30" t="s">
        <v>172</v>
      </c>
      <c r="H77" s="14" t="s">
        <v>173</v>
      </c>
      <c r="I77" s="30" t="s">
        <v>827</v>
      </c>
      <c r="J77" s="32" t="s">
        <v>689</v>
      </c>
      <c r="K77" s="30" t="s">
        <v>25</v>
      </c>
      <c r="L77" s="30" t="s">
        <v>23</v>
      </c>
      <c r="M77" s="39" t="s">
        <v>24</v>
      </c>
      <c r="N77" s="30" t="s">
        <v>387</v>
      </c>
      <c r="O77" s="30" t="s">
        <v>174</v>
      </c>
      <c r="P77" s="30" t="s">
        <v>690</v>
      </c>
      <c r="Q77" s="30" t="s">
        <v>240</v>
      </c>
      <c r="R77" s="30" t="s">
        <v>288</v>
      </c>
      <c r="S77" s="30" t="s">
        <v>289</v>
      </c>
      <c r="T77" s="30" t="s">
        <v>290</v>
      </c>
      <c r="U77" s="30" t="s">
        <v>349</v>
      </c>
      <c r="V77" s="30" t="s">
        <v>354</v>
      </c>
      <c r="W77" s="38">
        <v>0.4</v>
      </c>
      <c r="X77" s="30" t="s">
        <v>25</v>
      </c>
      <c r="Y77" s="30" t="s">
        <v>26</v>
      </c>
      <c r="Z77" s="37" t="s">
        <v>27</v>
      </c>
      <c r="AA77" s="30" t="s">
        <v>691</v>
      </c>
      <c r="AB77" s="30" t="s">
        <v>28</v>
      </c>
      <c r="AC77" s="30" t="s">
        <v>337</v>
      </c>
      <c r="AD77" s="30" t="s">
        <v>29</v>
      </c>
      <c r="AE77" s="30" t="s">
        <v>30</v>
      </c>
    </row>
    <row r="78" spans="1:31" ht="99.75" customHeight="1" x14ac:dyDescent="0.2">
      <c r="A78" s="33"/>
      <c r="B78" s="33"/>
      <c r="C78" s="33"/>
      <c r="D78" s="33"/>
      <c r="E78" s="33"/>
      <c r="F78" s="31"/>
      <c r="G78" s="31"/>
      <c r="H78" s="14" t="s">
        <v>688</v>
      </c>
      <c r="I78" s="33"/>
      <c r="J78" s="32"/>
      <c r="K78" s="33"/>
      <c r="L78" s="33"/>
      <c r="M78" s="33"/>
      <c r="N78" s="33"/>
      <c r="O78" s="33"/>
      <c r="P78" s="33"/>
      <c r="Q78" s="33"/>
      <c r="R78" s="33"/>
      <c r="S78" s="33"/>
      <c r="T78" s="33"/>
      <c r="U78" s="33"/>
      <c r="V78" s="33"/>
      <c r="W78" s="32"/>
      <c r="X78" s="33"/>
      <c r="Y78" s="33"/>
      <c r="Z78" s="33"/>
      <c r="AA78" s="33"/>
      <c r="AB78" s="33"/>
      <c r="AC78" s="33"/>
      <c r="AD78" s="33"/>
      <c r="AE78" s="33"/>
    </row>
    <row r="79" spans="1:31" ht="99.75" customHeight="1" x14ac:dyDescent="0.2">
      <c r="A79" s="33"/>
      <c r="B79" s="33"/>
      <c r="C79" s="33"/>
      <c r="D79" s="33"/>
      <c r="E79" s="33"/>
      <c r="F79" s="30" t="s">
        <v>231</v>
      </c>
      <c r="G79" s="30" t="s">
        <v>175</v>
      </c>
      <c r="H79" s="14" t="s">
        <v>687</v>
      </c>
      <c r="I79" s="33"/>
      <c r="J79" s="32"/>
      <c r="K79" s="33"/>
      <c r="L79" s="33"/>
      <c r="M79" s="33"/>
      <c r="N79" s="33"/>
      <c r="O79" s="33"/>
      <c r="P79" s="33"/>
      <c r="Q79" s="33"/>
      <c r="R79" s="33"/>
      <c r="S79" s="33"/>
      <c r="T79" s="33"/>
      <c r="U79" s="33"/>
      <c r="V79" s="33"/>
      <c r="W79" s="32"/>
      <c r="X79" s="33"/>
      <c r="Y79" s="33"/>
      <c r="Z79" s="33"/>
      <c r="AA79" s="33"/>
      <c r="AB79" s="33"/>
      <c r="AC79" s="33"/>
      <c r="AD79" s="33"/>
      <c r="AE79" s="33"/>
    </row>
    <row r="80" spans="1:31" ht="99.75" customHeight="1" x14ac:dyDescent="0.2">
      <c r="A80" s="31"/>
      <c r="B80" s="31"/>
      <c r="C80" s="31"/>
      <c r="D80" s="31"/>
      <c r="E80" s="31"/>
      <c r="F80" s="31"/>
      <c r="G80" s="31"/>
      <c r="H80" s="14" t="s">
        <v>176</v>
      </c>
      <c r="I80" s="31"/>
      <c r="J80" s="32"/>
      <c r="K80" s="31"/>
      <c r="L80" s="31"/>
      <c r="M80" s="31"/>
      <c r="N80" s="31"/>
      <c r="O80" s="31"/>
      <c r="P80" s="31"/>
      <c r="Q80" s="31"/>
      <c r="R80" s="31"/>
      <c r="S80" s="31"/>
      <c r="T80" s="31"/>
      <c r="U80" s="31"/>
      <c r="V80" s="31"/>
      <c r="W80" s="32"/>
      <c r="X80" s="31"/>
      <c r="Y80" s="31"/>
      <c r="Z80" s="31"/>
      <c r="AA80" s="31"/>
      <c r="AB80" s="31"/>
      <c r="AC80" s="31"/>
      <c r="AD80" s="31"/>
      <c r="AE80" s="31"/>
    </row>
    <row r="81" spans="1:31" ht="84.75" customHeight="1" x14ac:dyDescent="0.2">
      <c r="A81" s="32" t="s">
        <v>73</v>
      </c>
      <c r="B81" s="32" t="s">
        <v>74</v>
      </c>
      <c r="C81" s="32" t="s">
        <v>143</v>
      </c>
      <c r="D81" s="32" t="s">
        <v>603</v>
      </c>
      <c r="E81" s="32" t="s">
        <v>55</v>
      </c>
      <c r="F81" s="8" t="s">
        <v>231</v>
      </c>
      <c r="G81" s="14" t="s">
        <v>144</v>
      </c>
      <c r="H81" s="30" t="s">
        <v>139</v>
      </c>
      <c r="I81" s="32" t="s">
        <v>828</v>
      </c>
      <c r="J81" s="30" t="s">
        <v>274</v>
      </c>
      <c r="K81" s="32" t="s">
        <v>22</v>
      </c>
      <c r="L81" s="32" t="s">
        <v>82</v>
      </c>
      <c r="M81" s="36" t="s">
        <v>27</v>
      </c>
      <c r="N81" s="32" t="s">
        <v>608</v>
      </c>
      <c r="O81" s="32" t="s">
        <v>609</v>
      </c>
      <c r="P81" s="43" t="s">
        <v>610</v>
      </c>
      <c r="Q81" s="32" t="s">
        <v>240</v>
      </c>
      <c r="R81" s="32" t="s">
        <v>611</v>
      </c>
      <c r="S81" s="32" t="s">
        <v>612</v>
      </c>
      <c r="T81" s="43" t="s">
        <v>463</v>
      </c>
      <c r="U81" s="32" t="s">
        <v>349</v>
      </c>
      <c r="V81" s="32" t="s">
        <v>613</v>
      </c>
      <c r="W81" s="38">
        <v>0.4</v>
      </c>
      <c r="X81" s="32" t="s">
        <v>25</v>
      </c>
      <c r="Y81" s="32" t="s">
        <v>82</v>
      </c>
      <c r="Z81" s="36" t="s">
        <v>27</v>
      </c>
      <c r="AA81" s="32" t="s">
        <v>393</v>
      </c>
      <c r="AB81" s="32" t="s">
        <v>28</v>
      </c>
      <c r="AC81" s="32" t="s">
        <v>337</v>
      </c>
      <c r="AD81" s="32" t="s">
        <v>29</v>
      </c>
      <c r="AE81" s="32" t="s">
        <v>29</v>
      </c>
    </row>
    <row r="82" spans="1:31" ht="84.75" customHeight="1" x14ac:dyDescent="0.2">
      <c r="A82" s="32"/>
      <c r="B82" s="32"/>
      <c r="C82" s="32"/>
      <c r="D82" s="32"/>
      <c r="E82" s="32"/>
      <c r="F82" s="8" t="s">
        <v>231</v>
      </c>
      <c r="G82" s="14" t="s">
        <v>604</v>
      </c>
      <c r="H82" s="31"/>
      <c r="I82" s="32"/>
      <c r="J82" s="33"/>
      <c r="K82" s="32"/>
      <c r="L82" s="32"/>
      <c r="M82" s="32"/>
      <c r="N82" s="32"/>
      <c r="O82" s="32"/>
      <c r="P82" s="43"/>
      <c r="Q82" s="32"/>
      <c r="R82" s="32"/>
      <c r="S82" s="32"/>
      <c r="T82" s="43"/>
      <c r="U82" s="30"/>
      <c r="V82" s="30"/>
      <c r="W82" s="34"/>
      <c r="X82" s="32"/>
      <c r="Y82" s="32"/>
      <c r="Z82" s="32"/>
      <c r="AA82" s="32"/>
      <c r="AB82" s="32"/>
      <c r="AC82" s="32"/>
      <c r="AD82" s="32"/>
      <c r="AE82" s="32"/>
    </row>
    <row r="83" spans="1:31" ht="84.75" customHeight="1" x14ac:dyDescent="0.2">
      <c r="A83" s="32"/>
      <c r="B83" s="32"/>
      <c r="C83" s="32"/>
      <c r="D83" s="32"/>
      <c r="E83" s="32"/>
      <c r="F83" s="8" t="s">
        <v>241</v>
      </c>
      <c r="G83" s="14" t="s">
        <v>607</v>
      </c>
      <c r="H83" s="30" t="s">
        <v>145</v>
      </c>
      <c r="I83" s="32"/>
      <c r="J83" s="33"/>
      <c r="K83" s="32"/>
      <c r="L83" s="32"/>
      <c r="M83" s="32"/>
      <c r="N83" s="32"/>
      <c r="O83" s="32"/>
      <c r="P83" s="43"/>
      <c r="Q83" s="32"/>
      <c r="R83" s="32"/>
      <c r="S83" s="32"/>
      <c r="T83" s="43"/>
      <c r="U83" s="30"/>
      <c r="V83" s="30"/>
      <c r="W83" s="34"/>
      <c r="X83" s="32"/>
      <c r="Y83" s="32"/>
      <c r="Z83" s="32"/>
      <c r="AA83" s="32"/>
      <c r="AB83" s="32"/>
      <c r="AC83" s="32"/>
      <c r="AD83" s="32"/>
      <c r="AE83" s="32"/>
    </row>
    <row r="84" spans="1:31" ht="63.75" customHeight="1" x14ac:dyDescent="0.2">
      <c r="A84" s="32" t="str">
        <f>A81</f>
        <v>GTH</v>
      </c>
      <c r="B84" s="32" t="str">
        <f>B81</f>
        <v>Gestión del Talento Humano</v>
      </c>
      <c r="C84" s="32"/>
      <c r="D84" s="32"/>
      <c r="E84" s="32"/>
      <c r="F84" s="8" t="s">
        <v>605</v>
      </c>
      <c r="G84" s="14" t="s">
        <v>606</v>
      </c>
      <c r="H84" s="31"/>
      <c r="I84" s="32"/>
      <c r="J84" s="31"/>
      <c r="K84" s="32"/>
      <c r="L84" s="32"/>
      <c r="M84" s="32"/>
      <c r="N84" s="32"/>
      <c r="O84" s="32"/>
      <c r="P84" s="43"/>
      <c r="Q84" s="32"/>
      <c r="R84" s="32"/>
      <c r="S84" s="32"/>
      <c r="T84" s="43"/>
      <c r="U84" s="30"/>
      <c r="V84" s="30"/>
      <c r="W84" s="30"/>
      <c r="X84" s="32"/>
      <c r="Y84" s="32"/>
      <c r="Z84" s="32"/>
      <c r="AA84" s="32"/>
      <c r="AB84" s="32"/>
      <c r="AC84" s="32"/>
      <c r="AD84" s="32"/>
      <c r="AE84" s="32"/>
    </row>
    <row r="85" spans="1:31" ht="51.75" customHeight="1" x14ac:dyDescent="0.2">
      <c r="A85" s="32" t="s">
        <v>73</v>
      </c>
      <c r="B85" s="32" t="s">
        <v>74</v>
      </c>
      <c r="C85" s="32" t="s">
        <v>75</v>
      </c>
      <c r="D85" s="32" t="s">
        <v>842</v>
      </c>
      <c r="E85" s="32" t="s">
        <v>21</v>
      </c>
      <c r="F85" s="8" t="s">
        <v>241</v>
      </c>
      <c r="G85" s="9" t="s">
        <v>76</v>
      </c>
      <c r="H85" s="14" t="s">
        <v>616</v>
      </c>
      <c r="I85" s="32" t="s">
        <v>828</v>
      </c>
      <c r="J85" s="30" t="s">
        <v>256</v>
      </c>
      <c r="K85" s="32" t="s">
        <v>25</v>
      </c>
      <c r="L85" s="32" t="s">
        <v>26</v>
      </c>
      <c r="M85" s="36" t="s">
        <v>27</v>
      </c>
      <c r="N85" s="32" t="s">
        <v>366</v>
      </c>
      <c r="O85" s="32" t="s">
        <v>619</v>
      </c>
      <c r="P85" s="43" t="s">
        <v>620</v>
      </c>
      <c r="Q85" s="30" t="s">
        <v>240</v>
      </c>
      <c r="R85" s="30" t="s">
        <v>621</v>
      </c>
      <c r="S85" s="30" t="s">
        <v>622</v>
      </c>
      <c r="T85" s="40" t="s">
        <v>623</v>
      </c>
      <c r="U85" s="32" t="s">
        <v>349</v>
      </c>
      <c r="V85" s="30" t="s">
        <v>339</v>
      </c>
      <c r="W85" s="34">
        <v>0.4</v>
      </c>
      <c r="X85" s="32" t="s">
        <v>25</v>
      </c>
      <c r="Y85" s="32" t="s">
        <v>26</v>
      </c>
      <c r="Z85" s="36" t="s">
        <v>27</v>
      </c>
      <c r="AA85" s="32" t="s">
        <v>372</v>
      </c>
      <c r="AB85" s="32" t="s">
        <v>28</v>
      </c>
      <c r="AC85" s="32" t="s">
        <v>337</v>
      </c>
      <c r="AD85" s="32" t="s">
        <v>29</v>
      </c>
      <c r="AE85" s="32" t="s">
        <v>30</v>
      </c>
    </row>
    <row r="86" spans="1:31" ht="90" x14ac:dyDescent="0.2">
      <c r="A86" s="32"/>
      <c r="B86" s="32"/>
      <c r="C86" s="32"/>
      <c r="D86" s="32"/>
      <c r="E86" s="32"/>
      <c r="F86" s="8" t="s">
        <v>427</v>
      </c>
      <c r="G86" s="9" t="s">
        <v>614</v>
      </c>
      <c r="H86" s="14" t="s">
        <v>617</v>
      </c>
      <c r="I86" s="32"/>
      <c r="J86" s="33"/>
      <c r="K86" s="32"/>
      <c r="L86" s="32"/>
      <c r="M86" s="32"/>
      <c r="N86" s="32"/>
      <c r="O86" s="32"/>
      <c r="P86" s="43"/>
      <c r="Q86" s="33"/>
      <c r="R86" s="33"/>
      <c r="S86" s="33"/>
      <c r="T86" s="44"/>
      <c r="U86" s="30"/>
      <c r="V86" s="33"/>
      <c r="W86" s="42"/>
      <c r="X86" s="32"/>
      <c r="Y86" s="32"/>
      <c r="Z86" s="32"/>
      <c r="AA86" s="32"/>
      <c r="AB86" s="32"/>
      <c r="AC86" s="32"/>
      <c r="AD86" s="32"/>
      <c r="AE86" s="32"/>
    </row>
    <row r="87" spans="1:31" ht="64.5" customHeight="1" x14ac:dyDescent="0.2">
      <c r="A87" s="32" t="str">
        <f>A85</f>
        <v>GTH</v>
      </c>
      <c r="B87" s="32" t="str">
        <f>B85</f>
        <v>Gestión del Talento Humano</v>
      </c>
      <c r="C87" s="32"/>
      <c r="D87" s="32"/>
      <c r="E87" s="32"/>
      <c r="F87" s="8" t="s">
        <v>478</v>
      </c>
      <c r="G87" s="9" t="s">
        <v>615</v>
      </c>
      <c r="H87" s="14" t="s">
        <v>618</v>
      </c>
      <c r="I87" s="32"/>
      <c r="J87" s="31"/>
      <c r="K87" s="32"/>
      <c r="L87" s="32"/>
      <c r="M87" s="32"/>
      <c r="N87" s="32"/>
      <c r="O87" s="32"/>
      <c r="P87" s="43"/>
      <c r="Q87" s="33"/>
      <c r="R87" s="33"/>
      <c r="S87" s="33"/>
      <c r="T87" s="44"/>
      <c r="U87" s="30"/>
      <c r="V87" s="33"/>
      <c r="W87" s="33"/>
      <c r="X87" s="32"/>
      <c r="Y87" s="32"/>
      <c r="Z87" s="32"/>
      <c r="AA87" s="32"/>
      <c r="AB87" s="32"/>
      <c r="AC87" s="32"/>
      <c r="AD87" s="32"/>
      <c r="AE87" s="32"/>
    </row>
    <row r="88" spans="1:31" ht="59.25" customHeight="1" x14ac:dyDescent="0.2">
      <c r="A88" s="32" t="s">
        <v>67</v>
      </c>
      <c r="B88" s="32" t="s">
        <v>68</v>
      </c>
      <c r="C88" s="32" t="s">
        <v>69</v>
      </c>
      <c r="D88" s="32" t="s">
        <v>70</v>
      </c>
      <c r="E88" s="32" t="s">
        <v>21</v>
      </c>
      <c r="F88" s="8" t="s">
        <v>231</v>
      </c>
      <c r="G88" s="14" t="s">
        <v>639</v>
      </c>
      <c r="H88" s="14" t="s">
        <v>56</v>
      </c>
      <c r="I88" s="32" t="s">
        <v>828</v>
      </c>
      <c r="J88" s="30" t="s">
        <v>648</v>
      </c>
      <c r="K88" s="32" t="s">
        <v>22</v>
      </c>
      <c r="L88" s="32" t="s">
        <v>23</v>
      </c>
      <c r="M88" s="45" t="s">
        <v>24</v>
      </c>
      <c r="N88" s="32" t="s">
        <v>367</v>
      </c>
      <c r="O88" s="32" t="s">
        <v>649</v>
      </c>
      <c r="P88" s="43" t="s">
        <v>650</v>
      </c>
      <c r="Q88" s="32" t="s">
        <v>240</v>
      </c>
      <c r="R88" s="32" t="s">
        <v>651</v>
      </c>
      <c r="S88" s="32" t="s">
        <v>652</v>
      </c>
      <c r="T88" s="43" t="s">
        <v>653</v>
      </c>
      <c r="U88" s="32" t="s">
        <v>349</v>
      </c>
      <c r="V88" s="32" t="s">
        <v>358</v>
      </c>
      <c r="W88" s="38">
        <v>0.4</v>
      </c>
      <c r="X88" s="32" t="s">
        <v>25</v>
      </c>
      <c r="Y88" s="32" t="s">
        <v>26</v>
      </c>
      <c r="Z88" s="36" t="s">
        <v>27</v>
      </c>
      <c r="AA88" s="32" t="s">
        <v>396</v>
      </c>
      <c r="AB88" s="32" t="s">
        <v>28</v>
      </c>
      <c r="AC88" s="32" t="s">
        <v>315</v>
      </c>
      <c r="AD88" s="32" t="s">
        <v>30</v>
      </c>
      <c r="AE88" s="32" t="s">
        <v>30</v>
      </c>
    </row>
    <row r="89" spans="1:31" ht="59.25" customHeight="1" x14ac:dyDescent="0.2">
      <c r="A89" s="32"/>
      <c r="B89" s="32"/>
      <c r="C89" s="32"/>
      <c r="D89" s="32"/>
      <c r="E89" s="32"/>
      <c r="F89" s="8" t="s">
        <v>427</v>
      </c>
      <c r="G89" s="14" t="s">
        <v>72</v>
      </c>
      <c r="H89" s="14" t="s">
        <v>71</v>
      </c>
      <c r="I89" s="32"/>
      <c r="J89" s="33"/>
      <c r="K89" s="32"/>
      <c r="L89" s="32"/>
      <c r="M89" s="32"/>
      <c r="N89" s="32"/>
      <c r="O89" s="32"/>
      <c r="P89" s="43"/>
      <c r="Q89" s="32"/>
      <c r="R89" s="32"/>
      <c r="S89" s="32"/>
      <c r="T89" s="43"/>
      <c r="U89" s="32"/>
      <c r="V89" s="32"/>
      <c r="W89" s="38"/>
      <c r="X89" s="32"/>
      <c r="Y89" s="32"/>
      <c r="Z89" s="32"/>
      <c r="AA89" s="32"/>
      <c r="AB89" s="32"/>
      <c r="AC89" s="32"/>
      <c r="AD89" s="32"/>
      <c r="AE89" s="32"/>
    </row>
    <row r="90" spans="1:31" ht="59.25" customHeight="1" x14ac:dyDescent="0.2">
      <c r="A90" s="32"/>
      <c r="B90" s="32"/>
      <c r="C90" s="32"/>
      <c r="D90" s="32"/>
      <c r="E90" s="32"/>
      <c r="F90" s="8" t="s">
        <v>640</v>
      </c>
      <c r="G90" s="14" t="s">
        <v>641</v>
      </c>
      <c r="H90" s="14" t="s">
        <v>645</v>
      </c>
      <c r="I90" s="32"/>
      <c r="J90" s="33"/>
      <c r="K90" s="32"/>
      <c r="L90" s="32"/>
      <c r="M90" s="32"/>
      <c r="N90" s="32"/>
      <c r="O90" s="32"/>
      <c r="P90" s="43"/>
      <c r="Q90" s="32"/>
      <c r="R90" s="32"/>
      <c r="S90" s="32"/>
      <c r="T90" s="43"/>
      <c r="U90" s="32"/>
      <c r="V90" s="32"/>
      <c r="W90" s="38"/>
      <c r="X90" s="32"/>
      <c r="Y90" s="32"/>
      <c r="Z90" s="32"/>
      <c r="AA90" s="32"/>
      <c r="AB90" s="32"/>
      <c r="AC90" s="32"/>
      <c r="AD90" s="32"/>
      <c r="AE90" s="32"/>
    </row>
    <row r="91" spans="1:31" ht="60" x14ac:dyDescent="0.2">
      <c r="A91" s="32"/>
      <c r="B91" s="32"/>
      <c r="C91" s="32"/>
      <c r="D91" s="32"/>
      <c r="E91" s="32"/>
      <c r="F91" s="8" t="s">
        <v>241</v>
      </c>
      <c r="G91" s="14" t="s">
        <v>642</v>
      </c>
      <c r="H91" s="14" t="s">
        <v>646</v>
      </c>
      <c r="I91" s="32"/>
      <c r="J91" s="33"/>
      <c r="K91" s="32"/>
      <c r="L91" s="32"/>
      <c r="M91" s="32"/>
      <c r="N91" s="32"/>
      <c r="O91" s="32"/>
      <c r="P91" s="43"/>
      <c r="Q91" s="32"/>
      <c r="R91" s="32"/>
      <c r="S91" s="32"/>
      <c r="T91" s="43"/>
      <c r="U91" s="32"/>
      <c r="V91" s="32"/>
      <c r="W91" s="38"/>
      <c r="X91" s="32"/>
      <c r="Y91" s="32"/>
      <c r="Z91" s="32"/>
      <c r="AA91" s="32"/>
      <c r="AB91" s="32"/>
      <c r="AC91" s="32"/>
      <c r="AD91" s="32"/>
      <c r="AE91" s="32"/>
    </row>
    <row r="92" spans="1:31" ht="69.75" customHeight="1" x14ac:dyDescent="0.2">
      <c r="A92" s="32" t="str">
        <f>A88</f>
        <v>GC</v>
      </c>
      <c r="B92" s="32" t="str">
        <f>B88</f>
        <v>Gestión Contractual</v>
      </c>
      <c r="C92" s="32"/>
      <c r="D92" s="32"/>
      <c r="E92" s="32"/>
      <c r="F92" s="8" t="s">
        <v>643</v>
      </c>
      <c r="G92" s="14" t="s">
        <v>644</v>
      </c>
      <c r="H92" s="14" t="s">
        <v>647</v>
      </c>
      <c r="I92" s="32"/>
      <c r="J92" s="31"/>
      <c r="K92" s="32"/>
      <c r="L92" s="32"/>
      <c r="M92" s="32"/>
      <c r="N92" s="32"/>
      <c r="O92" s="32"/>
      <c r="P92" s="43"/>
      <c r="Q92" s="32"/>
      <c r="R92" s="32"/>
      <c r="S92" s="32"/>
      <c r="T92" s="43"/>
      <c r="U92" s="32"/>
      <c r="V92" s="32"/>
      <c r="W92" s="32"/>
      <c r="X92" s="32"/>
      <c r="Y92" s="32"/>
      <c r="Z92" s="32"/>
      <c r="AA92" s="32"/>
      <c r="AB92" s="32"/>
      <c r="AC92" s="32"/>
      <c r="AD92" s="32"/>
      <c r="AE92" s="32"/>
    </row>
    <row r="93" spans="1:31" ht="90" x14ac:dyDescent="0.2">
      <c r="A93" s="32" t="s">
        <v>67</v>
      </c>
      <c r="B93" s="32" t="s">
        <v>68</v>
      </c>
      <c r="C93" s="32" t="s">
        <v>163</v>
      </c>
      <c r="D93" s="32" t="s">
        <v>164</v>
      </c>
      <c r="E93" s="32" t="s">
        <v>21</v>
      </c>
      <c r="F93" s="8" t="s">
        <v>231</v>
      </c>
      <c r="G93" s="14" t="s">
        <v>624</v>
      </c>
      <c r="H93" s="14" t="s">
        <v>626</v>
      </c>
      <c r="I93" s="32" t="s">
        <v>828</v>
      </c>
      <c r="J93" s="32" t="s">
        <v>628</v>
      </c>
      <c r="K93" s="32" t="s">
        <v>43</v>
      </c>
      <c r="L93" s="32" t="s">
        <v>23</v>
      </c>
      <c r="M93" s="45" t="s">
        <v>24</v>
      </c>
      <c r="N93" s="32" t="s">
        <v>380</v>
      </c>
      <c r="O93" s="9" t="s">
        <v>166</v>
      </c>
      <c r="P93" s="14" t="s">
        <v>629</v>
      </c>
      <c r="Q93" s="9" t="s">
        <v>260</v>
      </c>
      <c r="R93" s="9" t="s">
        <v>630</v>
      </c>
      <c r="S93" s="9" t="s">
        <v>631</v>
      </c>
      <c r="T93" s="9" t="s">
        <v>632</v>
      </c>
      <c r="U93" s="9" t="s">
        <v>351</v>
      </c>
      <c r="V93" s="9" t="s">
        <v>633</v>
      </c>
      <c r="W93" s="17">
        <v>0.3</v>
      </c>
      <c r="X93" s="32" t="s">
        <v>25</v>
      </c>
      <c r="Y93" s="32" t="s">
        <v>26</v>
      </c>
      <c r="Z93" s="36" t="s">
        <v>27</v>
      </c>
      <c r="AA93" s="32" t="s">
        <v>402</v>
      </c>
      <c r="AB93" s="32" t="s">
        <v>28</v>
      </c>
      <c r="AC93" s="32" t="s">
        <v>337</v>
      </c>
      <c r="AD93" s="32" t="s">
        <v>29</v>
      </c>
      <c r="AE93" s="32" t="s">
        <v>30</v>
      </c>
    </row>
    <row r="94" spans="1:31" ht="45" x14ac:dyDescent="0.2">
      <c r="A94" s="32"/>
      <c r="B94" s="32"/>
      <c r="C94" s="32"/>
      <c r="D94" s="32"/>
      <c r="E94" s="32"/>
      <c r="F94" s="8" t="s">
        <v>241</v>
      </c>
      <c r="G94" s="14" t="s">
        <v>165</v>
      </c>
      <c r="H94" s="14" t="s">
        <v>627</v>
      </c>
      <c r="I94" s="32"/>
      <c r="J94" s="32"/>
      <c r="K94" s="32"/>
      <c r="L94" s="32"/>
      <c r="M94" s="32"/>
      <c r="N94" s="32"/>
      <c r="O94" s="30" t="s">
        <v>634</v>
      </c>
      <c r="P94" s="30" t="s">
        <v>635</v>
      </c>
      <c r="Q94" s="30" t="s">
        <v>240</v>
      </c>
      <c r="R94" s="30" t="s">
        <v>636</v>
      </c>
      <c r="S94" s="30" t="s">
        <v>637</v>
      </c>
      <c r="T94" s="30" t="s">
        <v>638</v>
      </c>
      <c r="U94" s="30" t="s">
        <v>349</v>
      </c>
      <c r="V94" s="30" t="s">
        <v>633</v>
      </c>
      <c r="W94" s="34">
        <v>0.4</v>
      </c>
      <c r="X94" s="32"/>
      <c r="Y94" s="32"/>
      <c r="Z94" s="32"/>
      <c r="AA94" s="32"/>
      <c r="AB94" s="32"/>
      <c r="AC94" s="32"/>
      <c r="AD94" s="32"/>
      <c r="AE94" s="32"/>
    </row>
    <row r="95" spans="1:31" ht="45" customHeight="1" x14ac:dyDescent="0.2">
      <c r="A95" s="32" t="str">
        <f>A93</f>
        <v>GC</v>
      </c>
      <c r="B95" s="32" t="str">
        <f>B93</f>
        <v>Gestión Contractual</v>
      </c>
      <c r="C95" s="32"/>
      <c r="D95" s="32"/>
      <c r="E95" s="32"/>
      <c r="F95" s="8" t="s">
        <v>427</v>
      </c>
      <c r="G95" s="14" t="s">
        <v>625</v>
      </c>
      <c r="H95" s="14" t="s">
        <v>56</v>
      </c>
      <c r="I95" s="32"/>
      <c r="J95" s="32"/>
      <c r="K95" s="32"/>
      <c r="L95" s="32"/>
      <c r="M95" s="32"/>
      <c r="N95" s="32"/>
      <c r="O95" s="31"/>
      <c r="P95" s="31"/>
      <c r="Q95" s="31"/>
      <c r="R95" s="31"/>
      <c r="S95" s="31"/>
      <c r="T95" s="31"/>
      <c r="U95" s="31"/>
      <c r="V95" s="31"/>
      <c r="W95" s="35"/>
      <c r="X95" s="32"/>
      <c r="Y95" s="32"/>
      <c r="Z95" s="32"/>
      <c r="AA95" s="32"/>
      <c r="AB95" s="32"/>
      <c r="AC95" s="32"/>
      <c r="AD95" s="32"/>
      <c r="AE95" s="32"/>
    </row>
    <row r="96" spans="1:31" ht="69.75" customHeight="1" x14ac:dyDescent="0.2">
      <c r="A96" s="32" t="s">
        <v>67</v>
      </c>
      <c r="B96" s="32" t="s">
        <v>68</v>
      </c>
      <c r="C96" s="32" t="s">
        <v>654</v>
      </c>
      <c r="D96" s="32" t="s">
        <v>655</v>
      </c>
      <c r="E96" s="32" t="s">
        <v>21</v>
      </c>
      <c r="F96" s="8" t="s">
        <v>241</v>
      </c>
      <c r="G96" s="14" t="s">
        <v>656</v>
      </c>
      <c r="H96" s="30" t="s">
        <v>661</v>
      </c>
      <c r="I96" s="32" t="s">
        <v>828</v>
      </c>
      <c r="J96" s="30" t="s">
        <v>274</v>
      </c>
      <c r="K96" s="32" t="s">
        <v>66</v>
      </c>
      <c r="L96" s="32" t="s">
        <v>82</v>
      </c>
      <c r="M96" s="53" t="s">
        <v>99</v>
      </c>
      <c r="N96" s="32" t="s">
        <v>662</v>
      </c>
      <c r="O96" s="32" t="s">
        <v>663</v>
      </c>
      <c r="P96" s="43" t="s">
        <v>664</v>
      </c>
      <c r="Q96" s="32" t="s">
        <v>240</v>
      </c>
      <c r="R96" s="32" t="s">
        <v>665</v>
      </c>
      <c r="S96" s="32" t="s">
        <v>666</v>
      </c>
      <c r="T96" s="43" t="s">
        <v>239</v>
      </c>
      <c r="U96" s="32" t="s">
        <v>349</v>
      </c>
      <c r="V96" s="32" t="s">
        <v>339</v>
      </c>
      <c r="W96" s="38">
        <v>0.4</v>
      </c>
      <c r="X96" s="32" t="s">
        <v>66</v>
      </c>
      <c r="Y96" s="32" t="s">
        <v>82</v>
      </c>
      <c r="Z96" s="53" t="s">
        <v>99</v>
      </c>
      <c r="AA96" s="32" t="s">
        <v>667</v>
      </c>
      <c r="AB96" s="32" t="s">
        <v>100</v>
      </c>
      <c r="AC96" s="32" t="s">
        <v>337</v>
      </c>
      <c r="AD96" s="32" t="s">
        <v>30</v>
      </c>
      <c r="AE96" s="32" t="s">
        <v>29</v>
      </c>
    </row>
    <row r="97" spans="1:31" ht="69.75" customHeight="1" x14ac:dyDescent="0.2">
      <c r="A97" s="32"/>
      <c r="B97" s="32"/>
      <c r="C97" s="32"/>
      <c r="D97" s="32"/>
      <c r="E97" s="32"/>
      <c r="F97" s="8" t="s">
        <v>241</v>
      </c>
      <c r="G97" s="14" t="s">
        <v>657</v>
      </c>
      <c r="H97" s="33"/>
      <c r="I97" s="32"/>
      <c r="J97" s="33"/>
      <c r="K97" s="32"/>
      <c r="L97" s="32"/>
      <c r="M97" s="32"/>
      <c r="N97" s="32"/>
      <c r="O97" s="32"/>
      <c r="P97" s="43"/>
      <c r="Q97" s="32"/>
      <c r="R97" s="32"/>
      <c r="S97" s="32"/>
      <c r="T97" s="43"/>
      <c r="U97" s="32"/>
      <c r="V97" s="32"/>
      <c r="W97" s="38"/>
      <c r="X97" s="32"/>
      <c r="Y97" s="32"/>
      <c r="Z97" s="32"/>
      <c r="AA97" s="32"/>
      <c r="AB97" s="32"/>
      <c r="AC97" s="32"/>
      <c r="AD97" s="32"/>
      <c r="AE97" s="32"/>
    </row>
    <row r="98" spans="1:31" ht="69.75" customHeight="1" x14ac:dyDescent="0.2">
      <c r="A98" s="32"/>
      <c r="B98" s="32"/>
      <c r="C98" s="32"/>
      <c r="D98" s="32"/>
      <c r="E98" s="32"/>
      <c r="F98" s="8" t="s">
        <v>309</v>
      </c>
      <c r="G98" s="14" t="s">
        <v>658</v>
      </c>
      <c r="H98" s="33"/>
      <c r="I98" s="32"/>
      <c r="J98" s="33"/>
      <c r="K98" s="32"/>
      <c r="L98" s="32"/>
      <c r="M98" s="32"/>
      <c r="N98" s="32"/>
      <c r="O98" s="32"/>
      <c r="P98" s="43"/>
      <c r="Q98" s="32"/>
      <c r="R98" s="32"/>
      <c r="S98" s="32"/>
      <c r="T98" s="43"/>
      <c r="U98" s="32"/>
      <c r="V98" s="32"/>
      <c r="W98" s="38"/>
      <c r="X98" s="32"/>
      <c r="Y98" s="32"/>
      <c r="Z98" s="32"/>
      <c r="AA98" s="32"/>
      <c r="AB98" s="32"/>
      <c r="AC98" s="32"/>
      <c r="AD98" s="32"/>
      <c r="AE98" s="32"/>
    </row>
    <row r="99" spans="1:31" ht="58.5" customHeight="1" x14ac:dyDescent="0.2">
      <c r="A99" s="32" t="str">
        <f>A96</f>
        <v>GC</v>
      </c>
      <c r="B99" s="32" t="str">
        <f>B96</f>
        <v>Gestión Contractual</v>
      </c>
      <c r="C99" s="32"/>
      <c r="D99" s="32"/>
      <c r="E99" s="32"/>
      <c r="F99" s="8" t="s">
        <v>659</v>
      </c>
      <c r="G99" s="14" t="s">
        <v>660</v>
      </c>
      <c r="H99" s="31"/>
      <c r="I99" s="32"/>
      <c r="J99" s="31"/>
      <c r="K99" s="32"/>
      <c r="L99" s="32"/>
      <c r="M99" s="32"/>
      <c r="N99" s="32"/>
      <c r="O99" s="32"/>
      <c r="P99" s="43"/>
      <c r="Q99" s="32"/>
      <c r="R99" s="32"/>
      <c r="S99" s="32"/>
      <c r="T99" s="43"/>
      <c r="U99" s="32"/>
      <c r="V99" s="32"/>
      <c r="W99" s="32"/>
      <c r="X99" s="32"/>
      <c r="Y99" s="32"/>
      <c r="Z99" s="32"/>
      <c r="AA99" s="32"/>
      <c r="AB99" s="32"/>
      <c r="AC99" s="32"/>
      <c r="AD99" s="32"/>
      <c r="AE99" s="32"/>
    </row>
    <row r="100" spans="1:31" ht="58.5" customHeight="1" x14ac:dyDescent="0.2">
      <c r="A100" s="32" t="s">
        <v>67</v>
      </c>
      <c r="B100" s="32" t="s">
        <v>68</v>
      </c>
      <c r="C100" s="32" t="s">
        <v>668</v>
      </c>
      <c r="D100" s="32" t="s">
        <v>669</v>
      </c>
      <c r="E100" s="32" t="s">
        <v>55</v>
      </c>
      <c r="F100" s="8" t="s">
        <v>241</v>
      </c>
      <c r="G100" s="14" t="s">
        <v>673</v>
      </c>
      <c r="H100" s="8" t="s">
        <v>674</v>
      </c>
      <c r="I100" s="30" t="s">
        <v>828</v>
      </c>
      <c r="J100" s="32" t="s">
        <v>677</v>
      </c>
      <c r="K100" s="32" t="s">
        <v>43</v>
      </c>
      <c r="L100" s="32" t="s">
        <v>26</v>
      </c>
      <c r="M100" s="45" t="s">
        <v>24</v>
      </c>
      <c r="N100" s="32" t="s">
        <v>381</v>
      </c>
      <c r="O100" s="32" t="s">
        <v>678</v>
      </c>
      <c r="P100" s="32" t="s">
        <v>679</v>
      </c>
      <c r="Q100" s="32" t="s">
        <v>260</v>
      </c>
      <c r="R100" s="32" t="s">
        <v>680</v>
      </c>
      <c r="S100" s="32" t="s">
        <v>681</v>
      </c>
      <c r="T100" s="32" t="s">
        <v>682</v>
      </c>
      <c r="U100" s="32" t="s">
        <v>351</v>
      </c>
      <c r="V100" s="32" t="s">
        <v>339</v>
      </c>
      <c r="W100" s="38">
        <v>0.3</v>
      </c>
      <c r="X100" s="32" t="s">
        <v>22</v>
      </c>
      <c r="Y100" s="32" t="s">
        <v>26</v>
      </c>
      <c r="Z100" s="36" t="s">
        <v>27</v>
      </c>
      <c r="AA100" s="32" t="s">
        <v>683</v>
      </c>
      <c r="AB100" s="32" t="s">
        <v>28</v>
      </c>
      <c r="AC100" s="32" t="s">
        <v>337</v>
      </c>
      <c r="AD100" s="32" t="s">
        <v>30</v>
      </c>
      <c r="AE100" s="32" t="s">
        <v>29</v>
      </c>
    </row>
    <row r="101" spans="1:31" ht="55.5" customHeight="1" x14ac:dyDescent="0.2">
      <c r="A101" s="32"/>
      <c r="B101" s="32"/>
      <c r="C101" s="32"/>
      <c r="D101" s="32"/>
      <c r="E101" s="32"/>
      <c r="F101" s="8" t="s">
        <v>241</v>
      </c>
      <c r="G101" s="14" t="s">
        <v>672</v>
      </c>
      <c r="H101" s="25" t="s">
        <v>675</v>
      </c>
      <c r="I101" s="33"/>
      <c r="J101" s="32"/>
      <c r="K101" s="32"/>
      <c r="L101" s="32"/>
      <c r="M101" s="32"/>
      <c r="N101" s="32"/>
      <c r="O101" s="32"/>
      <c r="P101" s="32"/>
      <c r="Q101" s="32"/>
      <c r="R101" s="32"/>
      <c r="S101" s="32"/>
      <c r="T101" s="32"/>
      <c r="U101" s="32"/>
      <c r="V101" s="32"/>
      <c r="W101" s="32"/>
      <c r="X101" s="32"/>
      <c r="Y101" s="32"/>
      <c r="Z101" s="32"/>
      <c r="AA101" s="32"/>
      <c r="AB101" s="32"/>
      <c r="AC101" s="32"/>
      <c r="AD101" s="32"/>
      <c r="AE101" s="32"/>
    </row>
    <row r="102" spans="1:31" ht="58.5" customHeight="1" x14ac:dyDescent="0.2">
      <c r="A102" s="32"/>
      <c r="B102" s="32"/>
      <c r="C102" s="32"/>
      <c r="D102" s="32"/>
      <c r="E102" s="32"/>
      <c r="F102" s="8" t="s">
        <v>475</v>
      </c>
      <c r="G102" s="14" t="s">
        <v>671</v>
      </c>
      <c r="H102" s="30" t="s">
        <v>676</v>
      </c>
      <c r="I102" s="33"/>
      <c r="J102" s="32"/>
      <c r="K102" s="32"/>
      <c r="L102" s="32"/>
      <c r="M102" s="32"/>
      <c r="N102" s="32"/>
      <c r="O102" s="32"/>
      <c r="P102" s="32"/>
      <c r="Q102" s="32"/>
      <c r="R102" s="32"/>
      <c r="S102" s="32"/>
      <c r="T102" s="32"/>
      <c r="U102" s="32"/>
      <c r="V102" s="32"/>
      <c r="W102" s="32"/>
      <c r="X102" s="32"/>
      <c r="Y102" s="32"/>
      <c r="Z102" s="32"/>
      <c r="AA102" s="32"/>
      <c r="AB102" s="32"/>
      <c r="AC102" s="32"/>
      <c r="AD102" s="32"/>
      <c r="AE102" s="32"/>
    </row>
    <row r="103" spans="1:31" ht="58.5" customHeight="1" x14ac:dyDescent="0.2">
      <c r="A103" s="32"/>
      <c r="B103" s="32"/>
      <c r="C103" s="32"/>
      <c r="D103" s="32"/>
      <c r="E103" s="32"/>
      <c r="F103" s="8" t="s">
        <v>241</v>
      </c>
      <c r="G103" s="14" t="s">
        <v>670</v>
      </c>
      <c r="H103" s="31"/>
      <c r="I103" s="31"/>
      <c r="J103" s="32"/>
      <c r="K103" s="32"/>
      <c r="L103" s="32"/>
      <c r="M103" s="32"/>
      <c r="N103" s="32"/>
      <c r="O103" s="32"/>
      <c r="P103" s="32"/>
      <c r="Q103" s="32"/>
      <c r="R103" s="32"/>
      <c r="S103" s="32"/>
      <c r="T103" s="32"/>
      <c r="U103" s="32"/>
      <c r="V103" s="32"/>
      <c r="W103" s="32"/>
      <c r="X103" s="32"/>
      <c r="Y103" s="32"/>
      <c r="Z103" s="32"/>
      <c r="AA103" s="32"/>
      <c r="AB103" s="32"/>
      <c r="AC103" s="32"/>
      <c r="AD103" s="32"/>
      <c r="AE103" s="32"/>
    </row>
    <row r="104" spans="1:31" ht="75" x14ac:dyDescent="0.2">
      <c r="A104" s="32" t="s">
        <v>167</v>
      </c>
      <c r="B104" s="32" t="s">
        <v>168</v>
      </c>
      <c r="C104" s="32" t="s">
        <v>692</v>
      </c>
      <c r="D104" s="32" t="s">
        <v>169</v>
      </c>
      <c r="E104" s="32" t="s">
        <v>21</v>
      </c>
      <c r="F104" s="9" t="s">
        <v>241</v>
      </c>
      <c r="G104" s="9" t="s">
        <v>843</v>
      </c>
      <c r="H104" s="30" t="s">
        <v>694</v>
      </c>
      <c r="I104" s="32" t="s">
        <v>827</v>
      </c>
      <c r="J104" s="30" t="s">
        <v>628</v>
      </c>
      <c r="K104" s="32" t="s">
        <v>22</v>
      </c>
      <c r="L104" s="32" t="s">
        <v>23</v>
      </c>
      <c r="M104" s="45" t="s">
        <v>24</v>
      </c>
      <c r="N104" s="32" t="s">
        <v>367</v>
      </c>
      <c r="O104" s="30" t="s">
        <v>695</v>
      </c>
      <c r="P104" s="30" t="s">
        <v>407</v>
      </c>
      <c r="Q104" s="30" t="s">
        <v>240</v>
      </c>
      <c r="R104" s="30" t="s">
        <v>844</v>
      </c>
      <c r="S104" s="30" t="s">
        <v>696</v>
      </c>
      <c r="T104" s="30" t="s">
        <v>373</v>
      </c>
      <c r="U104" s="30" t="s">
        <v>349</v>
      </c>
      <c r="V104" s="30" t="s">
        <v>339</v>
      </c>
      <c r="W104" s="34">
        <v>0.4</v>
      </c>
      <c r="X104" s="32" t="s">
        <v>25</v>
      </c>
      <c r="Y104" s="32" t="s">
        <v>26</v>
      </c>
      <c r="Z104" s="36" t="s">
        <v>27</v>
      </c>
      <c r="AA104" s="32" t="s">
        <v>396</v>
      </c>
      <c r="AB104" s="32" t="s">
        <v>28</v>
      </c>
      <c r="AC104" s="32" t="s">
        <v>337</v>
      </c>
      <c r="AD104" s="32" t="s">
        <v>29</v>
      </c>
      <c r="AE104" s="32" t="s">
        <v>30</v>
      </c>
    </row>
    <row r="105" spans="1:31" ht="75" x14ac:dyDescent="0.2">
      <c r="A105" s="32"/>
      <c r="B105" s="32"/>
      <c r="C105" s="32"/>
      <c r="D105" s="32"/>
      <c r="E105" s="32"/>
      <c r="F105" s="9" t="s">
        <v>427</v>
      </c>
      <c r="G105" s="9" t="s">
        <v>845</v>
      </c>
      <c r="H105" s="31"/>
      <c r="I105" s="32"/>
      <c r="J105" s="33"/>
      <c r="K105" s="32"/>
      <c r="L105" s="32"/>
      <c r="M105" s="32"/>
      <c r="N105" s="32"/>
      <c r="O105" s="33"/>
      <c r="P105" s="33"/>
      <c r="Q105" s="33"/>
      <c r="R105" s="33"/>
      <c r="S105" s="33"/>
      <c r="T105" s="33"/>
      <c r="U105" s="33"/>
      <c r="V105" s="33"/>
      <c r="W105" s="42"/>
      <c r="X105" s="32"/>
      <c r="Y105" s="32"/>
      <c r="Z105" s="32"/>
      <c r="AA105" s="32"/>
      <c r="AB105" s="32"/>
      <c r="AC105" s="32"/>
      <c r="AD105" s="32"/>
      <c r="AE105" s="32"/>
    </row>
    <row r="106" spans="1:31" ht="75" x14ac:dyDescent="0.2">
      <c r="A106" s="32" t="str">
        <f>A104</f>
        <v>GJ</v>
      </c>
      <c r="B106" s="32" t="str">
        <f>B104</f>
        <v>Gestión Jurídica</v>
      </c>
      <c r="C106" s="32"/>
      <c r="D106" s="32"/>
      <c r="E106" s="32"/>
      <c r="F106" s="9" t="s">
        <v>605</v>
      </c>
      <c r="G106" s="9" t="s">
        <v>693</v>
      </c>
      <c r="H106" s="14" t="s">
        <v>139</v>
      </c>
      <c r="I106" s="32"/>
      <c r="J106" s="31"/>
      <c r="K106" s="32"/>
      <c r="L106" s="32"/>
      <c r="M106" s="32"/>
      <c r="N106" s="32"/>
      <c r="O106" s="31"/>
      <c r="P106" s="31"/>
      <c r="Q106" s="31"/>
      <c r="R106" s="31"/>
      <c r="S106" s="31"/>
      <c r="T106" s="31"/>
      <c r="U106" s="31"/>
      <c r="V106" s="31"/>
      <c r="W106" s="35"/>
      <c r="X106" s="32"/>
      <c r="Y106" s="32"/>
      <c r="Z106" s="32"/>
      <c r="AA106" s="32"/>
      <c r="AB106" s="32"/>
      <c r="AC106" s="32"/>
      <c r="AD106" s="32"/>
      <c r="AE106" s="32"/>
    </row>
    <row r="107" spans="1:31" ht="60.75" customHeight="1" x14ac:dyDescent="0.2">
      <c r="A107" s="32" t="s">
        <v>167</v>
      </c>
      <c r="B107" s="32" t="s">
        <v>168</v>
      </c>
      <c r="C107" s="32" t="s">
        <v>684</v>
      </c>
      <c r="D107" s="32" t="s">
        <v>697</v>
      </c>
      <c r="E107" s="32" t="s">
        <v>55</v>
      </c>
      <c r="F107" s="30" t="s">
        <v>268</v>
      </c>
      <c r="G107" s="43" t="s">
        <v>686</v>
      </c>
      <c r="H107" s="14" t="s">
        <v>699</v>
      </c>
      <c r="I107" s="32" t="s">
        <v>827</v>
      </c>
      <c r="J107" s="30" t="s">
        <v>311</v>
      </c>
      <c r="K107" s="32" t="s">
        <v>22</v>
      </c>
      <c r="L107" s="32" t="s">
        <v>82</v>
      </c>
      <c r="M107" s="36" t="s">
        <v>27</v>
      </c>
      <c r="N107" s="32" t="s">
        <v>389</v>
      </c>
      <c r="O107" s="30" t="s">
        <v>701</v>
      </c>
      <c r="P107" s="30" t="s">
        <v>705</v>
      </c>
      <c r="Q107" s="30" t="s">
        <v>240</v>
      </c>
      <c r="R107" s="30" t="s">
        <v>702</v>
      </c>
      <c r="S107" s="30" t="s">
        <v>289</v>
      </c>
      <c r="T107" s="30" t="s">
        <v>703</v>
      </c>
      <c r="U107" s="30" t="s">
        <v>349</v>
      </c>
      <c r="V107" s="30" t="s">
        <v>339</v>
      </c>
      <c r="W107" s="34">
        <v>0.4</v>
      </c>
      <c r="X107" s="32" t="s">
        <v>25</v>
      </c>
      <c r="Y107" s="32" t="s">
        <v>82</v>
      </c>
      <c r="Z107" s="53" t="s">
        <v>99</v>
      </c>
      <c r="AA107" s="32" t="s">
        <v>406</v>
      </c>
      <c r="AB107" s="32" t="s">
        <v>28</v>
      </c>
      <c r="AC107" s="32" t="s">
        <v>337</v>
      </c>
      <c r="AD107" s="32" t="s">
        <v>29</v>
      </c>
      <c r="AE107" s="32" t="s">
        <v>29</v>
      </c>
    </row>
    <row r="108" spans="1:31" ht="53.25" customHeight="1" x14ac:dyDescent="0.2">
      <c r="A108" s="32" t="str">
        <f t="shared" ref="A108:A110" si="19">A107</f>
        <v>GJ</v>
      </c>
      <c r="B108" s="32" t="str">
        <f t="shared" ref="B108:B110" si="20">B107</f>
        <v>Gestión Jurídica</v>
      </c>
      <c r="C108" s="32"/>
      <c r="D108" s="32"/>
      <c r="E108" s="32"/>
      <c r="F108" s="31"/>
      <c r="G108" s="43"/>
      <c r="H108" s="14" t="s">
        <v>688</v>
      </c>
      <c r="I108" s="32"/>
      <c r="J108" s="33"/>
      <c r="K108" s="32"/>
      <c r="L108" s="32"/>
      <c r="M108" s="32"/>
      <c r="N108" s="32"/>
      <c r="O108" s="31"/>
      <c r="P108" s="31"/>
      <c r="Q108" s="31"/>
      <c r="R108" s="31"/>
      <c r="S108" s="31"/>
      <c r="T108" s="31"/>
      <c r="U108" s="31"/>
      <c r="V108" s="31"/>
      <c r="W108" s="35"/>
      <c r="X108" s="32"/>
      <c r="Y108" s="32"/>
      <c r="Z108" s="32"/>
      <c r="AA108" s="32"/>
      <c r="AB108" s="32"/>
      <c r="AC108" s="32"/>
      <c r="AD108" s="32"/>
      <c r="AE108" s="32"/>
    </row>
    <row r="109" spans="1:31" ht="60" customHeight="1" x14ac:dyDescent="0.2">
      <c r="A109" s="32" t="str">
        <f t="shared" si="19"/>
        <v>GJ</v>
      </c>
      <c r="B109" s="32" t="str">
        <f t="shared" si="20"/>
        <v>Gestión Jurídica</v>
      </c>
      <c r="C109" s="32"/>
      <c r="D109" s="32"/>
      <c r="E109" s="32"/>
      <c r="F109" s="30" t="s">
        <v>685</v>
      </c>
      <c r="G109" s="43" t="s">
        <v>698</v>
      </c>
      <c r="H109" s="14" t="s">
        <v>700</v>
      </c>
      <c r="I109" s="32"/>
      <c r="J109" s="33"/>
      <c r="K109" s="32"/>
      <c r="L109" s="32"/>
      <c r="M109" s="32"/>
      <c r="N109" s="32"/>
      <c r="O109" s="30" t="s">
        <v>704</v>
      </c>
      <c r="P109" s="30" t="s">
        <v>706</v>
      </c>
      <c r="Q109" s="30" t="s">
        <v>240</v>
      </c>
      <c r="R109" s="30" t="s">
        <v>702</v>
      </c>
      <c r="S109" s="30" t="s">
        <v>707</v>
      </c>
      <c r="T109" s="30" t="s">
        <v>703</v>
      </c>
      <c r="U109" s="30" t="s">
        <v>349</v>
      </c>
      <c r="V109" s="30" t="s">
        <v>339</v>
      </c>
      <c r="W109" s="34">
        <v>0.4</v>
      </c>
      <c r="X109" s="32"/>
      <c r="Y109" s="32"/>
      <c r="Z109" s="32"/>
      <c r="AA109" s="32"/>
      <c r="AB109" s="32"/>
      <c r="AC109" s="32"/>
      <c r="AD109" s="32"/>
      <c r="AE109" s="32"/>
    </row>
    <row r="110" spans="1:31" ht="48.75" customHeight="1" x14ac:dyDescent="0.2">
      <c r="A110" s="32" t="str">
        <f t="shared" si="19"/>
        <v>GJ</v>
      </c>
      <c r="B110" s="32" t="str">
        <f t="shared" si="20"/>
        <v>Gestión Jurídica</v>
      </c>
      <c r="C110" s="32"/>
      <c r="D110" s="32"/>
      <c r="E110" s="32"/>
      <c r="F110" s="31"/>
      <c r="G110" s="43"/>
      <c r="H110" s="14" t="s">
        <v>176</v>
      </c>
      <c r="I110" s="32"/>
      <c r="J110" s="31"/>
      <c r="K110" s="32"/>
      <c r="L110" s="32"/>
      <c r="M110" s="32"/>
      <c r="N110" s="32"/>
      <c r="O110" s="31"/>
      <c r="P110" s="31"/>
      <c r="Q110" s="31"/>
      <c r="R110" s="31"/>
      <c r="S110" s="31"/>
      <c r="T110" s="31"/>
      <c r="U110" s="31"/>
      <c r="V110" s="31"/>
      <c r="W110" s="31"/>
      <c r="X110" s="32"/>
      <c r="Y110" s="32"/>
      <c r="Z110" s="32"/>
      <c r="AA110" s="32"/>
      <c r="AB110" s="32"/>
      <c r="AC110" s="32"/>
      <c r="AD110" s="32"/>
      <c r="AE110" s="32"/>
    </row>
    <row r="111" spans="1:31" ht="81.75" customHeight="1" x14ac:dyDescent="0.2">
      <c r="A111" s="32" t="s">
        <v>47</v>
      </c>
      <c r="B111" s="32" t="s">
        <v>48</v>
      </c>
      <c r="C111" s="32" t="s">
        <v>92</v>
      </c>
      <c r="D111" s="32" t="s">
        <v>708</v>
      </c>
      <c r="E111" s="32" t="s">
        <v>55</v>
      </c>
      <c r="F111" s="8" t="s">
        <v>245</v>
      </c>
      <c r="G111" s="14" t="s">
        <v>93</v>
      </c>
      <c r="H111" s="14" t="s">
        <v>709</v>
      </c>
      <c r="I111" s="32" t="s">
        <v>828</v>
      </c>
      <c r="J111" s="30" t="s">
        <v>265</v>
      </c>
      <c r="K111" s="32" t="s">
        <v>22</v>
      </c>
      <c r="L111" s="32" t="s">
        <v>26</v>
      </c>
      <c r="M111" s="36" t="s">
        <v>27</v>
      </c>
      <c r="N111" s="32" t="s">
        <v>385</v>
      </c>
      <c r="O111" s="9" t="s">
        <v>710</v>
      </c>
      <c r="P111" s="14" t="s">
        <v>711</v>
      </c>
      <c r="Q111" s="8" t="s">
        <v>240</v>
      </c>
      <c r="R111" s="8" t="s">
        <v>846</v>
      </c>
      <c r="S111" s="8" t="s">
        <v>712</v>
      </c>
      <c r="T111" s="14" t="s">
        <v>713</v>
      </c>
      <c r="U111" s="8" t="s">
        <v>349</v>
      </c>
      <c r="V111" s="8" t="s">
        <v>339</v>
      </c>
      <c r="W111" s="17">
        <v>0.4</v>
      </c>
      <c r="X111" s="32" t="s">
        <v>25</v>
      </c>
      <c r="Y111" s="32" t="s">
        <v>94</v>
      </c>
      <c r="Z111" s="36" t="s">
        <v>27</v>
      </c>
      <c r="AA111" s="32" t="s">
        <v>400</v>
      </c>
      <c r="AB111" s="32" t="s">
        <v>28</v>
      </c>
      <c r="AC111" s="32" t="s">
        <v>337</v>
      </c>
      <c r="AD111" s="32" t="s">
        <v>30</v>
      </c>
      <c r="AE111" s="32" t="s">
        <v>29</v>
      </c>
    </row>
    <row r="112" spans="1:31" ht="57" customHeight="1" x14ac:dyDescent="0.2">
      <c r="A112" s="32" t="str">
        <f t="shared" ref="A112:A113" si="21">A111</f>
        <v>GD</v>
      </c>
      <c r="B112" s="32" t="str">
        <f t="shared" ref="B112:B113" si="22">B111</f>
        <v>Gestión Documental</v>
      </c>
      <c r="C112" s="32"/>
      <c r="D112" s="32"/>
      <c r="E112" s="32"/>
      <c r="F112" s="8" t="s">
        <v>231</v>
      </c>
      <c r="G112" s="14" t="s">
        <v>95</v>
      </c>
      <c r="H112" s="14" t="s">
        <v>96</v>
      </c>
      <c r="I112" s="32"/>
      <c r="J112" s="33"/>
      <c r="K112" s="32"/>
      <c r="L112" s="32"/>
      <c r="M112" s="32"/>
      <c r="N112" s="32"/>
      <c r="O112" s="32" t="s">
        <v>714</v>
      </c>
      <c r="P112" s="43" t="s">
        <v>715</v>
      </c>
      <c r="Q112" s="30" t="s">
        <v>240</v>
      </c>
      <c r="R112" s="30" t="s">
        <v>716</v>
      </c>
      <c r="S112" s="30" t="s">
        <v>267</v>
      </c>
      <c r="T112" s="40" t="s">
        <v>713</v>
      </c>
      <c r="U112" s="30" t="s">
        <v>349</v>
      </c>
      <c r="V112" s="30" t="s">
        <v>339</v>
      </c>
      <c r="W112" s="34">
        <v>0.4</v>
      </c>
      <c r="X112" s="32"/>
      <c r="Y112" s="32"/>
      <c r="Z112" s="32"/>
      <c r="AA112" s="32"/>
      <c r="AB112" s="32"/>
      <c r="AC112" s="32"/>
      <c r="AD112" s="32"/>
      <c r="AE112" s="32"/>
    </row>
    <row r="113" spans="1:31" ht="45" customHeight="1" x14ac:dyDescent="0.2">
      <c r="A113" s="32" t="str">
        <f t="shared" si="21"/>
        <v>GD</v>
      </c>
      <c r="B113" s="32" t="str">
        <f t="shared" si="22"/>
        <v>Gestión Documental</v>
      </c>
      <c r="C113" s="32"/>
      <c r="D113" s="32"/>
      <c r="E113" s="32"/>
      <c r="F113" s="8" t="s">
        <v>231</v>
      </c>
      <c r="G113" s="14" t="s">
        <v>98</v>
      </c>
      <c r="H113" s="14" t="s">
        <v>97</v>
      </c>
      <c r="I113" s="32"/>
      <c r="J113" s="31"/>
      <c r="K113" s="32"/>
      <c r="L113" s="32"/>
      <c r="M113" s="32"/>
      <c r="N113" s="32"/>
      <c r="O113" s="32"/>
      <c r="P113" s="43"/>
      <c r="Q113" s="31"/>
      <c r="R113" s="31"/>
      <c r="S113" s="31"/>
      <c r="T113" s="41"/>
      <c r="U113" s="31"/>
      <c r="V113" s="31"/>
      <c r="W113" s="31"/>
      <c r="X113" s="32"/>
      <c r="Y113" s="32"/>
      <c r="Z113" s="32"/>
      <c r="AA113" s="32"/>
      <c r="AB113" s="32"/>
      <c r="AC113" s="32"/>
      <c r="AD113" s="32"/>
      <c r="AE113" s="32"/>
    </row>
    <row r="114" spans="1:31" ht="28.5" customHeight="1" x14ac:dyDescent="0.2">
      <c r="A114" s="32" t="s">
        <v>47</v>
      </c>
      <c r="B114" s="32" t="s">
        <v>48</v>
      </c>
      <c r="C114" s="32" t="s">
        <v>49</v>
      </c>
      <c r="D114" s="32" t="s">
        <v>50</v>
      </c>
      <c r="E114" s="32" t="s">
        <v>21</v>
      </c>
      <c r="F114" s="8" t="s">
        <v>245</v>
      </c>
      <c r="G114" s="14" t="s">
        <v>51</v>
      </c>
      <c r="H114" s="14" t="s">
        <v>718</v>
      </c>
      <c r="I114" s="32" t="s">
        <v>828</v>
      </c>
      <c r="J114" s="32" t="s">
        <v>408</v>
      </c>
      <c r="K114" s="32" t="s">
        <v>22</v>
      </c>
      <c r="L114" s="32" t="s">
        <v>23</v>
      </c>
      <c r="M114" s="45" t="s">
        <v>24</v>
      </c>
      <c r="N114" s="32" t="s">
        <v>386</v>
      </c>
      <c r="O114" s="32" t="s">
        <v>720</v>
      </c>
      <c r="P114" s="43" t="s">
        <v>721</v>
      </c>
      <c r="Q114" s="32" t="s">
        <v>240</v>
      </c>
      <c r="R114" s="32" t="s">
        <v>248</v>
      </c>
      <c r="S114" s="32" t="s">
        <v>249</v>
      </c>
      <c r="T114" s="43" t="s">
        <v>250</v>
      </c>
      <c r="U114" s="32" t="s">
        <v>360</v>
      </c>
      <c r="V114" s="32" t="s">
        <v>339</v>
      </c>
      <c r="W114" s="38">
        <v>0.5</v>
      </c>
      <c r="X114" s="32" t="s">
        <v>25</v>
      </c>
      <c r="Y114" s="32" t="s">
        <v>26</v>
      </c>
      <c r="Z114" s="36" t="s">
        <v>27</v>
      </c>
      <c r="AA114" s="32" t="s">
        <v>722</v>
      </c>
      <c r="AB114" s="32" t="s">
        <v>28</v>
      </c>
      <c r="AC114" s="32" t="s">
        <v>337</v>
      </c>
      <c r="AD114" s="32" t="s">
        <v>30</v>
      </c>
      <c r="AE114" s="32" t="s">
        <v>30</v>
      </c>
    </row>
    <row r="115" spans="1:31" ht="45" x14ac:dyDescent="0.2">
      <c r="A115" s="32" t="str">
        <f t="shared" ref="A115" si="23">A114</f>
        <v>GD</v>
      </c>
      <c r="B115" s="32" t="str">
        <f t="shared" ref="B115" si="24">B114</f>
        <v>Gestión Documental</v>
      </c>
      <c r="C115" s="32"/>
      <c r="D115" s="32"/>
      <c r="E115" s="32"/>
      <c r="F115" s="8" t="s">
        <v>427</v>
      </c>
      <c r="G115" s="14" t="s">
        <v>46</v>
      </c>
      <c r="H115" s="54" t="s">
        <v>52</v>
      </c>
      <c r="I115" s="32"/>
      <c r="J115" s="32"/>
      <c r="K115" s="32"/>
      <c r="L115" s="32"/>
      <c r="M115" s="32"/>
      <c r="N115" s="32"/>
      <c r="O115" s="32"/>
      <c r="P115" s="43"/>
      <c r="Q115" s="32"/>
      <c r="R115" s="32"/>
      <c r="S115" s="32"/>
      <c r="T115" s="43"/>
      <c r="U115" s="32"/>
      <c r="V115" s="32"/>
      <c r="W115" s="32"/>
      <c r="X115" s="32"/>
      <c r="Y115" s="32"/>
      <c r="Z115" s="32"/>
      <c r="AA115" s="32"/>
      <c r="AB115" s="32"/>
      <c r="AC115" s="32"/>
      <c r="AD115" s="32"/>
      <c r="AE115" s="32"/>
    </row>
    <row r="116" spans="1:31" ht="45" x14ac:dyDescent="0.2">
      <c r="A116" s="32"/>
      <c r="B116" s="32"/>
      <c r="C116" s="32"/>
      <c r="D116" s="32"/>
      <c r="E116" s="32"/>
      <c r="F116" s="8" t="s">
        <v>717</v>
      </c>
      <c r="G116" s="14" t="s">
        <v>53</v>
      </c>
      <c r="H116" s="55"/>
      <c r="I116" s="32"/>
      <c r="J116" s="32"/>
      <c r="K116" s="32"/>
      <c r="L116" s="32"/>
      <c r="M116" s="32"/>
      <c r="N116" s="32"/>
      <c r="O116" s="32"/>
      <c r="P116" s="43"/>
      <c r="Q116" s="32"/>
      <c r="R116" s="32"/>
      <c r="S116" s="32"/>
      <c r="T116" s="43"/>
      <c r="U116" s="32"/>
      <c r="V116" s="32"/>
      <c r="W116" s="32"/>
      <c r="X116" s="32"/>
      <c r="Y116" s="32"/>
      <c r="Z116" s="32"/>
      <c r="AA116" s="32"/>
      <c r="AB116" s="32"/>
      <c r="AC116" s="32"/>
      <c r="AD116" s="32"/>
      <c r="AE116" s="32"/>
    </row>
    <row r="117" spans="1:31" ht="41.25" customHeight="1" x14ac:dyDescent="0.2">
      <c r="A117" s="32" t="str">
        <f>A115</f>
        <v>GD</v>
      </c>
      <c r="B117" s="32" t="str">
        <f>B115</f>
        <v>Gestión Documental</v>
      </c>
      <c r="C117" s="32"/>
      <c r="D117" s="32"/>
      <c r="E117" s="32"/>
      <c r="F117" s="8" t="s">
        <v>310</v>
      </c>
      <c r="G117" s="14" t="s">
        <v>455</v>
      </c>
      <c r="H117" s="9" t="s">
        <v>719</v>
      </c>
      <c r="I117" s="32"/>
      <c r="J117" s="32"/>
      <c r="K117" s="32"/>
      <c r="L117" s="32"/>
      <c r="M117" s="32"/>
      <c r="N117" s="32"/>
      <c r="O117" s="32"/>
      <c r="P117" s="43"/>
      <c r="Q117" s="32"/>
      <c r="R117" s="32"/>
      <c r="S117" s="32"/>
      <c r="T117" s="43"/>
      <c r="U117" s="32"/>
      <c r="V117" s="32"/>
      <c r="W117" s="32"/>
      <c r="X117" s="32"/>
      <c r="Y117" s="32"/>
      <c r="Z117" s="32"/>
      <c r="AA117" s="32"/>
      <c r="AB117" s="32"/>
      <c r="AC117" s="32"/>
      <c r="AD117" s="32"/>
      <c r="AE117" s="32"/>
    </row>
    <row r="118" spans="1:31" ht="93" customHeight="1" x14ac:dyDescent="0.2">
      <c r="A118" s="32" t="s">
        <v>333</v>
      </c>
      <c r="B118" s="32" t="s">
        <v>332</v>
      </c>
      <c r="C118" s="32" t="s">
        <v>77</v>
      </c>
      <c r="D118" s="32" t="s">
        <v>78</v>
      </c>
      <c r="E118" s="32" t="s">
        <v>79</v>
      </c>
      <c r="F118" s="8" t="s">
        <v>251</v>
      </c>
      <c r="G118" s="14" t="s">
        <v>80</v>
      </c>
      <c r="H118" s="14" t="s">
        <v>81</v>
      </c>
      <c r="I118" s="32" t="s">
        <v>828</v>
      </c>
      <c r="J118" s="30" t="s">
        <v>414</v>
      </c>
      <c r="K118" s="32" t="s">
        <v>43</v>
      </c>
      <c r="L118" s="32" t="s">
        <v>82</v>
      </c>
      <c r="M118" s="36" t="s">
        <v>27</v>
      </c>
      <c r="N118" s="32" t="s">
        <v>388</v>
      </c>
      <c r="O118" s="9" t="s">
        <v>83</v>
      </c>
      <c r="P118" s="14" t="s">
        <v>84</v>
      </c>
      <c r="Q118" s="10" t="s">
        <v>240</v>
      </c>
      <c r="R118" s="10" t="s">
        <v>257</v>
      </c>
      <c r="S118" s="10" t="s">
        <v>258</v>
      </c>
      <c r="T118" s="19" t="s">
        <v>259</v>
      </c>
      <c r="U118" s="10" t="s">
        <v>349</v>
      </c>
      <c r="V118" s="10" t="s">
        <v>339</v>
      </c>
      <c r="W118" s="11">
        <v>0.4</v>
      </c>
      <c r="X118" s="32" t="s">
        <v>22</v>
      </c>
      <c r="Y118" s="32" t="s">
        <v>82</v>
      </c>
      <c r="Z118" s="36" t="s">
        <v>27</v>
      </c>
      <c r="AA118" s="32" t="s">
        <v>403</v>
      </c>
      <c r="AB118" s="32" t="s">
        <v>85</v>
      </c>
      <c r="AC118" s="32" t="s">
        <v>412</v>
      </c>
      <c r="AD118" s="32" t="s">
        <v>30</v>
      </c>
      <c r="AE118" s="32" t="s">
        <v>29</v>
      </c>
    </row>
    <row r="119" spans="1:31" ht="52.5" customHeight="1" x14ac:dyDescent="0.2">
      <c r="A119" s="32" t="str">
        <f t="shared" ref="A119:A120" si="25">A118</f>
        <v>GBSI</v>
      </c>
      <c r="B119" s="32" t="str">
        <f t="shared" ref="B119:B120" si="26">B118</f>
        <v>Gestión de Bienes, Servicios e Infraestructura</v>
      </c>
      <c r="C119" s="32"/>
      <c r="D119" s="32"/>
      <c r="E119" s="32"/>
      <c r="F119" s="8" t="s">
        <v>251</v>
      </c>
      <c r="G119" s="14" t="s">
        <v>86</v>
      </c>
      <c r="H119" s="14" t="s">
        <v>87</v>
      </c>
      <c r="I119" s="32"/>
      <c r="J119" s="33"/>
      <c r="K119" s="32"/>
      <c r="L119" s="32"/>
      <c r="M119" s="32"/>
      <c r="N119" s="32"/>
      <c r="O119" s="32" t="s">
        <v>90</v>
      </c>
      <c r="P119" s="43" t="s">
        <v>91</v>
      </c>
      <c r="Q119" s="30" t="s">
        <v>411</v>
      </c>
      <c r="R119" s="30" t="s">
        <v>261</v>
      </c>
      <c r="S119" s="30" t="s">
        <v>262</v>
      </c>
      <c r="T119" s="40" t="s">
        <v>263</v>
      </c>
      <c r="U119" s="30" t="s">
        <v>359</v>
      </c>
      <c r="V119" s="30" t="s">
        <v>352</v>
      </c>
      <c r="W119" s="34">
        <v>0.25</v>
      </c>
      <c r="X119" s="32"/>
      <c r="Y119" s="32"/>
      <c r="Z119" s="32"/>
      <c r="AA119" s="32"/>
      <c r="AB119" s="32"/>
      <c r="AC119" s="32"/>
      <c r="AD119" s="32"/>
      <c r="AE119" s="32"/>
    </row>
    <row r="120" spans="1:31" ht="51" customHeight="1" x14ac:dyDescent="0.2">
      <c r="A120" s="32" t="str">
        <f t="shared" si="25"/>
        <v>GBSI</v>
      </c>
      <c r="B120" s="32" t="str">
        <f t="shared" si="26"/>
        <v>Gestión de Bienes, Servicios e Infraestructura</v>
      </c>
      <c r="C120" s="32"/>
      <c r="D120" s="32"/>
      <c r="E120" s="32"/>
      <c r="F120" s="8" t="s">
        <v>231</v>
      </c>
      <c r="G120" s="14" t="s">
        <v>88</v>
      </c>
      <c r="H120" s="14" t="s">
        <v>89</v>
      </c>
      <c r="I120" s="32"/>
      <c r="J120" s="31"/>
      <c r="K120" s="32"/>
      <c r="L120" s="32"/>
      <c r="M120" s="32"/>
      <c r="N120" s="32"/>
      <c r="O120" s="32"/>
      <c r="P120" s="43"/>
      <c r="Q120" s="31"/>
      <c r="R120" s="31" t="s">
        <v>261</v>
      </c>
      <c r="S120" s="31" t="s">
        <v>262</v>
      </c>
      <c r="T120" s="41" t="s">
        <v>263</v>
      </c>
      <c r="U120" s="31" t="s">
        <v>264</v>
      </c>
      <c r="V120" s="31" t="s">
        <v>244</v>
      </c>
      <c r="W120" s="31">
        <v>0.25</v>
      </c>
      <c r="X120" s="32"/>
      <c r="Y120" s="32"/>
      <c r="Z120" s="32"/>
      <c r="AA120" s="32"/>
      <c r="AB120" s="32"/>
      <c r="AC120" s="32"/>
      <c r="AD120" s="32"/>
      <c r="AE120" s="32"/>
    </row>
    <row r="121" spans="1:31" ht="41.25" customHeight="1" x14ac:dyDescent="0.2">
      <c r="A121" s="32" t="s">
        <v>333</v>
      </c>
      <c r="B121" s="32" t="s">
        <v>332</v>
      </c>
      <c r="C121" s="32" t="s">
        <v>146</v>
      </c>
      <c r="D121" s="32" t="s">
        <v>147</v>
      </c>
      <c r="E121" s="32" t="s">
        <v>148</v>
      </c>
      <c r="F121" s="8" t="s">
        <v>251</v>
      </c>
      <c r="G121" s="14" t="s">
        <v>149</v>
      </c>
      <c r="H121" s="14" t="s">
        <v>150</v>
      </c>
      <c r="I121" s="32" t="s">
        <v>828</v>
      </c>
      <c r="J121" s="30" t="s">
        <v>416</v>
      </c>
      <c r="K121" s="32" t="s">
        <v>45</v>
      </c>
      <c r="L121" s="32" t="s">
        <v>26</v>
      </c>
      <c r="M121" s="45" t="s">
        <v>24</v>
      </c>
      <c r="N121" s="32" t="s">
        <v>384</v>
      </c>
      <c r="O121" s="32" t="s">
        <v>151</v>
      </c>
      <c r="P121" s="43" t="s">
        <v>152</v>
      </c>
      <c r="Q121" s="30" t="s">
        <v>240</v>
      </c>
      <c r="R121" s="30" t="s">
        <v>284</v>
      </c>
      <c r="S121" s="30" t="s">
        <v>345</v>
      </c>
      <c r="T121" s="40" t="s">
        <v>266</v>
      </c>
      <c r="U121" s="30" t="s">
        <v>349</v>
      </c>
      <c r="V121" s="30" t="s">
        <v>353</v>
      </c>
      <c r="W121" s="34">
        <v>0.4</v>
      </c>
      <c r="X121" s="32" t="s">
        <v>22</v>
      </c>
      <c r="Y121" s="32" t="s">
        <v>94</v>
      </c>
      <c r="Z121" s="36" t="s">
        <v>27</v>
      </c>
      <c r="AA121" s="32" t="s">
        <v>398</v>
      </c>
      <c r="AB121" s="32" t="s">
        <v>28</v>
      </c>
      <c r="AC121" s="32" t="s">
        <v>412</v>
      </c>
      <c r="AD121" s="32" t="s">
        <v>30</v>
      </c>
      <c r="AE121" s="32" t="s">
        <v>29</v>
      </c>
    </row>
    <row r="122" spans="1:31" ht="46.5" customHeight="1" x14ac:dyDescent="0.2">
      <c r="A122" s="32" t="str">
        <f t="shared" ref="A122:A124" si="27">A121</f>
        <v>GBSI</v>
      </c>
      <c r="B122" s="32" t="str">
        <f t="shared" ref="B122:B124" si="28">B121</f>
        <v>Gestión de Bienes, Servicios e Infraestructura</v>
      </c>
      <c r="C122" s="32"/>
      <c r="D122" s="32"/>
      <c r="E122" s="32"/>
      <c r="F122" s="8" t="s">
        <v>251</v>
      </c>
      <c r="G122" s="14" t="s">
        <v>153</v>
      </c>
      <c r="H122" s="14" t="s">
        <v>410</v>
      </c>
      <c r="I122" s="32"/>
      <c r="J122" s="33"/>
      <c r="K122" s="32"/>
      <c r="L122" s="32"/>
      <c r="M122" s="32"/>
      <c r="N122" s="32"/>
      <c r="O122" s="32"/>
      <c r="P122" s="43"/>
      <c r="Q122" s="33"/>
      <c r="R122" s="33"/>
      <c r="S122" s="33"/>
      <c r="T122" s="44"/>
      <c r="U122" s="33"/>
      <c r="V122" s="33"/>
      <c r="W122" s="33"/>
      <c r="X122" s="32"/>
      <c r="Y122" s="32"/>
      <c r="Z122" s="32"/>
      <c r="AA122" s="32"/>
      <c r="AB122" s="32"/>
      <c r="AC122" s="32"/>
      <c r="AD122" s="32"/>
      <c r="AE122" s="32"/>
    </row>
    <row r="123" spans="1:31" ht="47.25" customHeight="1" x14ac:dyDescent="0.2">
      <c r="A123" s="32" t="str">
        <f t="shared" si="27"/>
        <v>GBSI</v>
      </c>
      <c r="B123" s="32" t="str">
        <f t="shared" si="28"/>
        <v>Gestión de Bienes, Servicios e Infraestructura</v>
      </c>
      <c r="C123" s="32"/>
      <c r="D123" s="32"/>
      <c r="E123" s="32"/>
      <c r="F123" s="30" t="s">
        <v>251</v>
      </c>
      <c r="G123" s="43" t="s">
        <v>154</v>
      </c>
      <c r="H123" s="14" t="s">
        <v>155</v>
      </c>
      <c r="I123" s="32"/>
      <c r="J123" s="33"/>
      <c r="K123" s="32"/>
      <c r="L123" s="32"/>
      <c r="M123" s="32"/>
      <c r="N123" s="32"/>
      <c r="O123" s="32"/>
      <c r="P123" s="43"/>
      <c r="Q123" s="33"/>
      <c r="R123" s="33"/>
      <c r="S123" s="33"/>
      <c r="T123" s="44"/>
      <c r="U123" s="33"/>
      <c r="V123" s="33"/>
      <c r="W123" s="33"/>
      <c r="X123" s="32"/>
      <c r="Y123" s="32"/>
      <c r="Z123" s="32"/>
      <c r="AA123" s="32"/>
      <c r="AB123" s="32"/>
      <c r="AC123" s="32"/>
      <c r="AD123" s="32"/>
      <c r="AE123" s="32"/>
    </row>
    <row r="124" spans="1:31" ht="29.25" customHeight="1" x14ac:dyDescent="0.2">
      <c r="A124" s="32" t="str">
        <f t="shared" si="27"/>
        <v>GBSI</v>
      </c>
      <c r="B124" s="32" t="str">
        <f t="shared" si="28"/>
        <v>Gestión de Bienes, Servicios e Infraestructura</v>
      </c>
      <c r="C124" s="32"/>
      <c r="D124" s="32"/>
      <c r="E124" s="32"/>
      <c r="F124" s="31"/>
      <c r="G124" s="43"/>
      <c r="H124" s="14" t="s">
        <v>142</v>
      </c>
      <c r="I124" s="32"/>
      <c r="J124" s="31"/>
      <c r="K124" s="32"/>
      <c r="L124" s="32"/>
      <c r="M124" s="32"/>
      <c r="N124" s="32"/>
      <c r="O124" s="32"/>
      <c r="P124" s="43"/>
      <c r="Q124" s="31"/>
      <c r="R124" s="31"/>
      <c r="S124" s="31"/>
      <c r="T124" s="41"/>
      <c r="U124" s="31"/>
      <c r="V124" s="31"/>
      <c r="W124" s="31"/>
      <c r="X124" s="32"/>
      <c r="Y124" s="32"/>
      <c r="Z124" s="32"/>
      <c r="AA124" s="32"/>
      <c r="AB124" s="32"/>
      <c r="AC124" s="32"/>
      <c r="AD124" s="32"/>
      <c r="AE124" s="32"/>
    </row>
    <row r="125" spans="1:31" ht="72" customHeight="1" x14ac:dyDescent="0.2">
      <c r="A125" s="32" t="s">
        <v>333</v>
      </c>
      <c r="B125" s="32" t="s">
        <v>332</v>
      </c>
      <c r="C125" s="32" t="s">
        <v>156</v>
      </c>
      <c r="D125" s="32" t="s">
        <v>157</v>
      </c>
      <c r="E125" s="32" t="s">
        <v>21</v>
      </c>
      <c r="F125" s="30" t="s">
        <v>241</v>
      </c>
      <c r="G125" s="43" t="s">
        <v>158</v>
      </c>
      <c r="H125" s="14" t="s">
        <v>159</v>
      </c>
      <c r="I125" s="32" t="s">
        <v>828</v>
      </c>
      <c r="J125" s="30" t="s">
        <v>418</v>
      </c>
      <c r="K125" s="32" t="s">
        <v>22</v>
      </c>
      <c r="L125" s="32" t="s">
        <v>26</v>
      </c>
      <c r="M125" s="36" t="s">
        <v>27</v>
      </c>
      <c r="N125" s="32" t="s">
        <v>385</v>
      </c>
      <c r="O125" s="32" t="s">
        <v>160</v>
      </c>
      <c r="P125" s="43" t="s">
        <v>161</v>
      </c>
      <c r="Q125" s="32" t="s">
        <v>240</v>
      </c>
      <c r="R125" s="32" t="s">
        <v>285</v>
      </c>
      <c r="S125" s="32" t="s">
        <v>286</v>
      </c>
      <c r="T125" s="43" t="s">
        <v>287</v>
      </c>
      <c r="U125" s="32" t="s">
        <v>349</v>
      </c>
      <c r="V125" s="32" t="s">
        <v>339</v>
      </c>
      <c r="W125" s="38">
        <v>0.4</v>
      </c>
      <c r="X125" s="32" t="s">
        <v>25</v>
      </c>
      <c r="Y125" s="32" t="s">
        <v>26</v>
      </c>
      <c r="Z125" s="36" t="s">
        <v>27</v>
      </c>
      <c r="AA125" s="32" t="s">
        <v>404</v>
      </c>
      <c r="AB125" s="32" t="s">
        <v>28</v>
      </c>
      <c r="AC125" s="32" t="s">
        <v>412</v>
      </c>
      <c r="AD125" s="32" t="s">
        <v>29</v>
      </c>
      <c r="AE125" s="32" t="s">
        <v>30</v>
      </c>
    </row>
    <row r="126" spans="1:31" ht="68.25" customHeight="1" x14ac:dyDescent="0.2">
      <c r="A126" s="32" t="str">
        <f>A125</f>
        <v>GBSI</v>
      </c>
      <c r="B126" s="32" t="str">
        <f>B125</f>
        <v>Gestión de Bienes, Servicios e Infraestructura</v>
      </c>
      <c r="C126" s="32"/>
      <c r="D126" s="32"/>
      <c r="E126" s="32"/>
      <c r="F126" s="31"/>
      <c r="G126" s="43"/>
      <c r="H126" s="14" t="s">
        <v>162</v>
      </c>
      <c r="I126" s="32"/>
      <c r="J126" s="31"/>
      <c r="K126" s="32"/>
      <c r="L126" s="32"/>
      <c r="M126" s="32"/>
      <c r="N126" s="32"/>
      <c r="O126" s="32"/>
      <c r="P126" s="43"/>
      <c r="Q126" s="32"/>
      <c r="R126" s="32"/>
      <c r="S126" s="32"/>
      <c r="T126" s="43"/>
      <c r="U126" s="32"/>
      <c r="V126" s="32"/>
      <c r="W126" s="32"/>
      <c r="X126" s="32"/>
      <c r="Y126" s="32"/>
      <c r="Z126" s="32"/>
      <c r="AA126" s="32"/>
      <c r="AB126" s="32"/>
      <c r="AC126" s="32"/>
      <c r="AD126" s="32"/>
      <c r="AE126" s="32"/>
    </row>
    <row r="127" spans="1:31" ht="92.25" customHeight="1" x14ac:dyDescent="0.2">
      <c r="A127" s="32" t="s">
        <v>40</v>
      </c>
      <c r="B127" s="32" t="s">
        <v>41</v>
      </c>
      <c r="C127" s="32" t="s">
        <v>748</v>
      </c>
      <c r="D127" s="32" t="s">
        <v>749</v>
      </c>
      <c r="E127" s="32" t="s">
        <v>21</v>
      </c>
      <c r="F127" s="9" t="s">
        <v>643</v>
      </c>
      <c r="G127" s="9" t="s">
        <v>750</v>
      </c>
      <c r="H127" s="30" t="s">
        <v>758</v>
      </c>
      <c r="I127" s="32" t="s">
        <v>828</v>
      </c>
      <c r="J127" s="30" t="s">
        <v>760</v>
      </c>
      <c r="K127" s="32" t="s">
        <v>43</v>
      </c>
      <c r="L127" s="32" t="s">
        <v>23</v>
      </c>
      <c r="M127" s="45" t="s">
        <v>24</v>
      </c>
      <c r="N127" s="32" t="s">
        <v>380</v>
      </c>
      <c r="O127" s="32" t="s">
        <v>761</v>
      </c>
      <c r="P127" s="32" t="s">
        <v>762</v>
      </c>
      <c r="Q127" s="32" t="s">
        <v>240</v>
      </c>
      <c r="R127" s="32" t="s">
        <v>763</v>
      </c>
      <c r="S127" s="32" t="s">
        <v>764</v>
      </c>
      <c r="T127" s="32" t="s">
        <v>266</v>
      </c>
      <c r="U127" s="32" t="s">
        <v>349</v>
      </c>
      <c r="V127" s="32" t="s">
        <v>339</v>
      </c>
      <c r="W127" s="38">
        <v>0.4</v>
      </c>
      <c r="X127" s="32" t="s">
        <v>66</v>
      </c>
      <c r="Y127" s="32" t="s">
        <v>26</v>
      </c>
      <c r="Z127" s="36" t="s">
        <v>27</v>
      </c>
      <c r="AA127" s="32" t="s">
        <v>667</v>
      </c>
      <c r="AB127" s="32" t="s">
        <v>28</v>
      </c>
      <c r="AC127" s="32" t="s">
        <v>337</v>
      </c>
      <c r="AD127" s="32" t="s">
        <v>29</v>
      </c>
      <c r="AE127" s="32" t="s">
        <v>30</v>
      </c>
    </row>
    <row r="128" spans="1:31" ht="92.25" customHeight="1" x14ac:dyDescent="0.2">
      <c r="A128" s="32"/>
      <c r="B128" s="32"/>
      <c r="C128" s="32"/>
      <c r="D128" s="32"/>
      <c r="E128" s="32"/>
      <c r="F128" s="9" t="s">
        <v>427</v>
      </c>
      <c r="G128" s="9" t="s">
        <v>751</v>
      </c>
      <c r="H128" s="33"/>
      <c r="I128" s="32"/>
      <c r="J128" s="33"/>
      <c r="K128" s="32"/>
      <c r="L128" s="32"/>
      <c r="M128" s="32"/>
      <c r="N128" s="32"/>
      <c r="O128" s="32"/>
      <c r="P128" s="32"/>
      <c r="Q128" s="32"/>
      <c r="R128" s="32"/>
      <c r="S128" s="32"/>
      <c r="T128" s="32"/>
      <c r="U128" s="32"/>
      <c r="V128" s="32"/>
      <c r="W128" s="38"/>
      <c r="X128" s="32"/>
      <c r="Y128" s="32"/>
      <c r="Z128" s="32"/>
      <c r="AA128" s="32"/>
      <c r="AB128" s="32"/>
      <c r="AC128" s="32"/>
      <c r="AD128" s="32"/>
      <c r="AE128" s="32"/>
    </row>
    <row r="129" spans="1:31" ht="92.25" customHeight="1" x14ac:dyDescent="0.2">
      <c r="A129" s="32"/>
      <c r="B129" s="32"/>
      <c r="C129" s="32"/>
      <c r="D129" s="32"/>
      <c r="E129" s="32"/>
      <c r="F129" s="9" t="s">
        <v>427</v>
      </c>
      <c r="G129" s="9" t="s">
        <v>752</v>
      </c>
      <c r="H129" s="31"/>
      <c r="I129" s="32"/>
      <c r="J129" s="33"/>
      <c r="K129" s="32"/>
      <c r="L129" s="32"/>
      <c r="M129" s="32"/>
      <c r="N129" s="32"/>
      <c r="O129" s="32"/>
      <c r="P129" s="32"/>
      <c r="Q129" s="32"/>
      <c r="R129" s="32"/>
      <c r="S129" s="32"/>
      <c r="T129" s="32"/>
      <c r="U129" s="32"/>
      <c r="V129" s="32"/>
      <c r="W129" s="38"/>
      <c r="X129" s="32"/>
      <c r="Y129" s="32"/>
      <c r="Z129" s="32"/>
      <c r="AA129" s="32"/>
      <c r="AB129" s="32"/>
      <c r="AC129" s="32"/>
      <c r="AD129" s="32"/>
      <c r="AE129" s="32"/>
    </row>
    <row r="130" spans="1:31" ht="92.25" customHeight="1" x14ac:dyDescent="0.2">
      <c r="A130" s="32"/>
      <c r="B130" s="32"/>
      <c r="C130" s="32"/>
      <c r="D130" s="32"/>
      <c r="E130" s="32"/>
      <c r="F130" s="9" t="s">
        <v>465</v>
      </c>
      <c r="G130" s="9" t="s">
        <v>753</v>
      </c>
      <c r="H130" s="30" t="s">
        <v>759</v>
      </c>
      <c r="I130" s="32"/>
      <c r="J130" s="33"/>
      <c r="K130" s="32"/>
      <c r="L130" s="32"/>
      <c r="M130" s="32"/>
      <c r="N130" s="32"/>
      <c r="O130" s="32" t="s">
        <v>765</v>
      </c>
      <c r="P130" s="32" t="s">
        <v>766</v>
      </c>
      <c r="Q130" s="32" t="s">
        <v>240</v>
      </c>
      <c r="R130" s="32" t="s">
        <v>767</v>
      </c>
      <c r="S130" s="32" t="s">
        <v>768</v>
      </c>
      <c r="T130" s="32" t="s">
        <v>266</v>
      </c>
      <c r="U130" s="32" t="s">
        <v>349</v>
      </c>
      <c r="V130" s="32" t="s">
        <v>339</v>
      </c>
      <c r="W130" s="38">
        <v>0.5</v>
      </c>
      <c r="X130" s="32"/>
      <c r="Y130" s="32"/>
      <c r="Z130" s="32"/>
      <c r="AA130" s="32"/>
      <c r="AB130" s="32"/>
      <c r="AC130" s="32"/>
      <c r="AD130" s="32"/>
      <c r="AE130" s="32"/>
    </row>
    <row r="131" spans="1:31" ht="92.25" customHeight="1" x14ac:dyDescent="0.2">
      <c r="A131" s="32"/>
      <c r="B131" s="32"/>
      <c r="C131" s="32"/>
      <c r="D131" s="32"/>
      <c r="E131" s="32"/>
      <c r="F131" s="9" t="s">
        <v>659</v>
      </c>
      <c r="G131" s="9" t="s">
        <v>754</v>
      </c>
      <c r="H131" s="33"/>
      <c r="I131" s="32"/>
      <c r="J131" s="33"/>
      <c r="K131" s="32"/>
      <c r="L131" s="32"/>
      <c r="M131" s="32"/>
      <c r="N131" s="32"/>
      <c r="O131" s="32"/>
      <c r="P131" s="32"/>
      <c r="Q131" s="32"/>
      <c r="R131" s="32"/>
      <c r="S131" s="32"/>
      <c r="T131" s="32"/>
      <c r="U131" s="32"/>
      <c r="V131" s="32"/>
      <c r="W131" s="38"/>
      <c r="X131" s="32"/>
      <c r="Y131" s="32"/>
      <c r="Z131" s="32"/>
      <c r="AA131" s="32"/>
      <c r="AB131" s="32"/>
      <c r="AC131" s="32"/>
      <c r="AD131" s="32"/>
      <c r="AE131" s="32"/>
    </row>
    <row r="132" spans="1:31" ht="92.25" customHeight="1" x14ac:dyDescent="0.2">
      <c r="A132" s="32"/>
      <c r="B132" s="32"/>
      <c r="C132" s="32"/>
      <c r="D132" s="32"/>
      <c r="E132" s="32"/>
      <c r="F132" s="9" t="s">
        <v>659</v>
      </c>
      <c r="G132" s="9" t="s">
        <v>755</v>
      </c>
      <c r="H132" s="31"/>
      <c r="I132" s="32"/>
      <c r="J132" s="33"/>
      <c r="K132" s="32"/>
      <c r="L132" s="32"/>
      <c r="M132" s="32"/>
      <c r="N132" s="32"/>
      <c r="O132" s="32"/>
      <c r="P132" s="32"/>
      <c r="Q132" s="32"/>
      <c r="R132" s="32"/>
      <c r="S132" s="32"/>
      <c r="T132" s="32"/>
      <c r="U132" s="32"/>
      <c r="V132" s="32"/>
      <c r="W132" s="38"/>
      <c r="X132" s="32"/>
      <c r="Y132" s="32"/>
      <c r="Z132" s="32"/>
      <c r="AA132" s="32"/>
      <c r="AB132" s="32"/>
      <c r="AC132" s="32"/>
      <c r="AD132" s="32"/>
      <c r="AE132" s="32"/>
    </row>
    <row r="133" spans="1:31" ht="92.25" customHeight="1" x14ac:dyDescent="0.2">
      <c r="A133" s="32"/>
      <c r="B133" s="32"/>
      <c r="C133" s="32"/>
      <c r="D133" s="32"/>
      <c r="E133" s="32"/>
      <c r="F133" s="9" t="s">
        <v>659</v>
      </c>
      <c r="G133" s="9" t="s">
        <v>756</v>
      </c>
      <c r="H133" s="30" t="s">
        <v>42</v>
      </c>
      <c r="I133" s="32"/>
      <c r="J133" s="33"/>
      <c r="K133" s="32"/>
      <c r="L133" s="32"/>
      <c r="M133" s="32"/>
      <c r="N133" s="32"/>
      <c r="O133" s="32" t="s">
        <v>769</v>
      </c>
      <c r="P133" s="32" t="s">
        <v>770</v>
      </c>
      <c r="Q133" s="32" t="s">
        <v>240</v>
      </c>
      <c r="R133" s="32" t="s">
        <v>850</v>
      </c>
      <c r="S133" s="32" t="s">
        <v>771</v>
      </c>
      <c r="T133" s="32" t="s">
        <v>239</v>
      </c>
      <c r="U133" s="32" t="s">
        <v>349</v>
      </c>
      <c r="V133" s="32" t="s">
        <v>339</v>
      </c>
      <c r="W133" s="38">
        <v>0.5</v>
      </c>
      <c r="X133" s="32"/>
      <c r="Y133" s="32"/>
      <c r="Z133" s="32"/>
      <c r="AA133" s="32"/>
      <c r="AB133" s="32"/>
      <c r="AC133" s="32"/>
      <c r="AD133" s="32"/>
      <c r="AE133" s="32"/>
    </row>
    <row r="134" spans="1:31" ht="100.5" customHeight="1" x14ac:dyDescent="0.2">
      <c r="A134" s="32" t="str">
        <f>A127</f>
        <v>GF</v>
      </c>
      <c r="B134" s="32" t="str">
        <f>B127</f>
        <v>Gestión Financiera</v>
      </c>
      <c r="C134" s="32"/>
      <c r="D134" s="32"/>
      <c r="E134" s="32"/>
      <c r="F134" s="9" t="s">
        <v>269</v>
      </c>
      <c r="G134" s="9" t="s">
        <v>757</v>
      </c>
      <c r="H134" s="31"/>
      <c r="I134" s="32"/>
      <c r="J134" s="31"/>
      <c r="K134" s="32"/>
      <c r="L134" s="32"/>
      <c r="M134" s="32"/>
      <c r="N134" s="32"/>
      <c r="O134" s="32"/>
      <c r="P134" s="32"/>
      <c r="Q134" s="32"/>
      <c r="R134" s="32"/>
      <c r="S134" s="32"/>
      <c r="T134" s="32"/>
      <c r="U134" s="32"/>
      <c r="V134" s="32"/>
      <c r="W134" s="38"/>
      <c r="X134" s="32"/>
      <c r="Y134" s="32"/>
      <c r="Z134" s="32"/>
      <c r="AA134" s="32"/>
      <c r="AB134" s="32"/>
      <c r="AC134" s="32"/>
      <c r="AD134" s="32"/>
      <c r="AE134" s="32"/>
    </row>
    <row r="135" spans="1:31" ht="90" x14ac:dyDescent="0.2">
      <c r="A135" s="32" t="s">
        <v>40</v>
      </c>
      <c r="B135" s="32" t="s">
        <v>41</v>
      </c>
      <c r="C135" s="32" t="s">
        <v>194</v>
      </c>
      <c r="D135" s="32" t="s">
        <v>195</v>
      </c>
      <c r="E135" s="32" t="s">
        <v>55</v>
      </c>
      <c r="F135" s="8" t="s">
        <v>231</v>
      </c>
      <c r="G135" s="14" t="s">
        <v>196</v>
      </c>
      <c r="H135" s="14" t="s">
        <v>197</v>
      </c>
      <c r="I135" s="32" t="s">
        <v>828</v>
      </c>
      <c r="J135" s="30" t="s">
        <v>283</v>
      </c>
      <c r="K135" s="32" t="s">
        <v>22</v>
      </c>
      <c r="L135" s="32" t="s">
        <v>82</v>
      </c>
      <c r="M135" s="36" t="s">
        <v>27</v>
      </c>
      <c r="N135" s="32" t="s">
        <v>389</v>
      </c>
      <c r="O135" s="9" t="s">
        <v>198</v>
      </c>
      <c r="P135" s="14" t="s">
        <v>199</v>
      </c>
      <c r="Q135" s="8" t="s">
        <v>240</v>
      </c>
      <c r="R135" s="8" t="s">
        <v>295</v>
      </c>
      <c r="S135" s="8" t="s">
        <v>296</v>
      </c>
      <c r="T135" s="14" t="s">
        <v>266</v>
      </c>
      <c r="U135" s="8" t="s">
        <v>349</v>
      </c>
      <c r="V135" s="8" t="s">
        <v>339</v>
      </c>
      <c r="W135" s="17">
        <v>0.4</v>
      </c>
      <c r="X135" s="32" t="s">
        <v>25</v>
      </c>
      <c r="Y135" s="32" t="s">
        <v>82</v>
      </c>
      <c r="Z135" s="53" t="s">
        <v>99</v>
      </c>
      <c r="AA135" s="32" t="s">
        <v>406</v>
      </c>
      <c r="AB135" s="32" t="s">
        <v>28</v>
      </c>
      <c r="AC135" s="32" t="s">
        <v>412</v>
      </c>
      <c r="AD135" s="32" t="s">
        <v>29</v>
      </c>
      <c r="AE135" s="32" t="s">
        <v>29</v>
      </c>
    </row>
    <row r="136" spans="1:31" ht="84" customHeight="1" x14ac:dyDescent="0.2">
      <c r="A136" s="32" t="str">
        <f>A135</f>
        <v>GF</v>
      </c>
      <c r="B136" s="32" t="str">
        <f>B135</f>
        <v>Gestión Financiera</v>
      </c>
      <c r="C136" s="32"/>
      <c r="D136" s="32"/>
      <c r="E136" s="32"/>
      <c r="F136" s="8" t="s">
        <v>231</v>
      </c>
      <c r="G136" s="14" t="s">
        <v>201</v>
      </c>
      <c r="H136" s="14" t="s">
        <v>200</v>
      </c>
      <c r="I136" s="32"/>
      <c r="J136" s="31"/>
      <c r="K136" s="32"/>
      <c r="L136" s="32"/>
      <c r="M136" s="32"/>
      <c r="N136" s="32"/>
      <c r="O136" s="9" t="s">
        <v>202</v>
      </c>
      <c r="P136" s="14" t="s">
        <v>203</v>
      </c>
      <c r="Q136" s="8" t="s">
        <v>240</v>
      </c>
      <c r="R136" s="8" t="s">
        <v>297</v>
      </c>
      <c r="S136" s="8" t="s">
        <v>298</v>
      </c>
      <c r="T136" s="14" t="s">
        <v>266</v>
      </c>
      <c r="U136" s="8" t="s">
        <v>349</v>
      </c>
      <c r="V136" s="8" t="s">
        <v>353</v>
      </c>
      <c r="W136" s="17">
        <v>0.4</v>
      </c>
      <c r="X136" s="32"/>
      <c r="Y136" s="32"/>
      <c r="Z136" s="32"/>
      <c r="AA136" s="32"/>
      <c r="AB136" s="32"/>
      <c r="AC136" s="32"/>
      <c r="AD136" s="32"/>
      <c r="AE136" s="32"/>
    </row>
    <row r="137" spans="1:31" ht="125.25" customHeight="1" x14ac:dyDescent="0.2">
      <c r="A137" s="32" t="s">
        <v>40</v>
      </c>
      <c r="B137" s="32" t="s">
        <v>41</v>
      </c>
      <c r="C137" s="32" t="s">
        <v>733</v>
      </c>
      <c r="D137" s="32" t="s">
        <v>734</v>
      </c>
      <c r="E137" s="32" t="s">
        <v>55</v>
      </c>
      <c r="F137" s="8" t="s">
        <v>231</v>
      </c>
      <c r="G137" s="14" t="s">
        <v>212</v>
      </c>
      <c r="H137" s="14" t="s">
        <v>135</v>
      </c>
      <c r="I137" s="32" t="s">
        <v>828</v>
      </c>
      <c r="J137" s="30" t="s">
        <v>283</v>
      </c>
      <c r="K137" s="32" t="s">
        <v>22</v>
      </c>
      <c r="L137" s="32" t="s">
        <v>94</v>
      </c>
      <c r="M137" s="36" t="s">
        <v>27</v>
      </c>
      <c r="N137" s="32" t="s">
        <v>735</v>
      </c>
      <c r="O137" s="9" t="s">
        <v>736</v>
      </c>
      <c r="P137" s="14" t="s">
        <v>737</v>
      </c>
      <c r="Q137" s="12" t="s">
        <v>240</v>
      </c>
      <c r="R137" s="12" t="s">
        <v>738</v>
      </c>
      <c r="S137" s="12" t="s">
        <v>739</v>
      </c>
      <c r="T137" s="20" t="s">
        <v>302</v>
      </c>
      <c r="U137" s="8" t="s">
        <v>349</v>
      </c>
      <c r="V137" s="8" t="s">
        <v>353</v>
      </c>
      <c r="W137" s="17">
        <v>0.4</v>
      </c>
      <c r="X137" s="32" t="s">
        <v>66</v>
      </c>
      <c r="Y137" s="32" t="s">
        <v>82</v>
      </c>
      <c r="Z137" s="53" t="s">
        <v>99</v>
      </c>
      <c r="AA137" s="32" t="s">
        <v>747</v>
      </c>
      <c r="AB137" s="32" t="s">
        <v>100</v>
      </c>
      <c r="AC137" s="32" t="s">
        <v>315</v>
      </c>
      <c r="AD137" s="32" t="s">
        <v>29</v>
      </c>
      <c r="AE137" s="32" t="s">
        <v>29</v>
      </c>
    </row>
    <row r="138" spans="1:31" ht="90" customHeight="1" x14ac:dyDescent="0.2">
      <c r="A138" s="32" t="str">
        <f t="shared" ref="A138:A141" si="29">A137</f>
        <v>GF</v>
      </c>
      <c r="B138" s="32" t="str">
        <f t="shared" ref="B138:B141" si="30">B137</f>
        <v>Gestión Financiera</v>
      </c>
      <c r="C138" s="32"/>
      <c r="D138" s="32"/>
      <c r="E138" s="32"/>
      <c r="F138" s="8" t="s">
        <v>231</v>
      </c>
      <c r="G138" s="14" t="s">
        <v>214</v>
      </c>
      <c r="H138" s="14" t="s">
        <v>213</v>
      </c>
      <c r="I138" s="32"/>
      <c r="J138" s="33"/>
      <c r="K138" s="32"/>
      <c r="L138" s="32"/>
      <c r="M138" s="32"/>
      <c r="N138" s="32"/>
      <c r="O138" s="9" t="s">
        <v>740</v>
      </c>
      <c r="P138" s="14" t="s">
        <v>220</v>
      </c>
      <c r="Q138" s="12" t="s">
        <v>240</v>
      </c>
      <c r="R138" s="12" t="s">
        <v>303</v>
      </c>
      <c r="S138" s="12" t="s">
        <v>304</v>
      </c>
      <c r="T138" s="20" t="s">
        <v>239</v>
      </c>
      <c r="U138" s="8" t="s">
        <v>349</v>
      </c>
      <c r="V138" s="8" t="s">
        <v>353</v>
      </c>
      <c r="W138" s="17">
        <v>0.4</v>
      </c>
      <c r="X138" s="32"/>
      <c r="Y138" s="32"/>
      <c r="Z138" s="32"/>
      <c r="AA138" s="32"/>
      <c r="AB138" s="32"/>
      <c r="AC138" s="32"/>
      <c r="AD138" s="32"/>
      <c r="AE138" s="32"/>
    </row>
    <row r="139" spans="1:31" ht="97.5" customHeight="1" x14ac:dyDescent="0.2">
      <c r="A139" s="32" t="str">
        <f t="shared" si="29"/>
        <v>GF</v>
      </c>
      <c r="B139" s="32" t="str">
        <f t="shared" si="30"/>
        <v>Gestión Financiera</v>
      </c>
      <c r="C139" s="32"/>
      <c r="D139" s="32"/>
      <c r="E139" s="32"/>
      <c r="F139" s="8" t="s">
        <v>231</v>
      </c>
      <c r="G139" s="14" t="s">
        <v>216</v>
      </c>
      <c r="H139" s="14" t="s">
        <v>215</v>
      </c>
      <c r="I139" s="32"/>
      <c r="J139" s="33"/>
      <c r="K139" s="32"/>
      <c r="L139" s="32"/>
      <c r="M139" s="32"/>
      <c r="N139" s="32"/>
      <c r="O139" s="23" t="s">
        <v>741</v>
      </c>
      <c r="P139" s="14" t="s">
        <v>742</v>
      </c>
      <c r="Q139" s="12" t="s">
        <v>240</v>
      </c>
      <c r="R139" s="12" t="s">
        <v>305</v>
      </c>
      <c r="S139" s="12" t="s">
        <v>304</v>
      </c>
      <c r="T139" s="20" t="s">
        <v>239</v>
      </c>
      <c r="U139" s="8" t="s">
        <v>349</v>
      </c>
      <c r="V139" s="8" t="s">
        <v>353</v>
      </c>
      <c r="W139" s="17">
        <v>0.4</v>
      </c>
      <c r="X139" s="32"/>
      <c r="Y139" s="32"/>
      <c r="Z139" s="32"/>
      <c r="AA139" s="32"/>
      <c r="AB139" s="32"/>
      <c r="AC139" s="32"/>
      <c r="AD139" s="32"/>
      <c r="AE139" s="32"/>
    </row>
    <row r="140" spans="1:31" ht="102.75" customHeight="1" x14ac:dyDescent="0.2">
      <c r="A140" s="32" t="str">
        <f t="shared" si="29"/>
        <v>GF</v>
      </c>
      <c r="B140" s="32" t="str">
        <f t="shared" si="30"/>
        <v>Gestión Financiera</v>
      </c>
      <c r="C140" s="32"/>
      <c r="D140" s="32"/>
      <c r="E140" s="32"/>
      <c r="F140" s="8" t="s">
        <v>231</v>
      </c>
      <c r="G140" s="14" t="s">
        <v>218</v>
      </c>
      <c r="H140" s="40" t="s">
        <v>217</v>
      </c>
      <c r="I140" s="32"/>
      <c r="J140" s="33"/>
      <c r="K140" s="32"/>
      <c r="L140" s="32"/>
      <c r="M140" s="32"/>
      <c r="N140" s="32"/>
      <c r="O140" s="23" t="s">
        <v>743</v>
      </c>
      <c r="P140" s="14" t="s">
        <v>221</v>
      </c>
      <c r="Q140" s="12" t="s">
        <v>240</v>
      </c>
      <c r="R140" s="12" t="s">
        <v>306</v>
      </c>
      <c r="S140" s="12" t="s">
        <v>744</v>
      </c>
      <c r="T140" s="20" t="s">
        <v>239</v>
      </c>
      <c r="U140" s="8" t="s">
        <v>349</v>
      </c>
      <c r="V140" s="8" t="s">
        <v>352</v>
      </c>
      <c r="W140" s="17">
        <v>0.4</v>
      </c>
      <c r="X140" s="32"/>
      <c r="Y140" s="32"/>
      <c r="Z140" s="32"/>
      <c r="AA140" s="32"/>
      <c r="AB140" s="32"/>
      <c r="AC140" s="32"/>
      <c r="AD140" s="32"/>
      <c r="AE140" s="32"/>
    </row>
    <row r="141" spans="1:31" ht="81.75" customHeight="1" x14ac:dyDescent="0.2">
      <c r="A141" s="32" t="str">
        <f t="shared" si="29"/>
        <v>GF</v>
      </c>
      <c r="B141" s="32" t="str">
        <f t="shared" si="30"/>
        <v>Gestión Financiera</v>
      </c>
      <c r="C141" s="32"/>
      <c r="D141" s="32"/>
      <c r="E141" s="32"/>
      <c r="F141" s="8" t="s">
        <v>231</v>
      </c>
      <c r="G141" s="14" t="s">
        <v>219</v>
      </c>
      <c r="H141" s="41"/>
      <c r="I141" s="32"/>
      <c r="J141" s="31"/>
      <c r="K141" s="32"/>
      <c r="L141" s="32"/>
      <c r="M141" s="32"/>
      <c r="N141" s="32"/>
      <c r="O141" s="23" t="s">
        <v>745</v>
      </c>
      <c r="P141" s="14" t="s">
        <v>746</v>
      </c>
      <c r="Q141" s="12" t="s">
        <v>240</v>
      </c>
      <c r="R141" s="12" t="s">
        <v>307</v>
      </c>
      <c r="S141" s="12" t="s">
        <v>308</v>
      </c>
      <c r="T141" s="20" t="s">
        <v>239</v>
      </c>
      <c r="U141" s="8" t="s">
        <v>349</v>
      </c>
      <c r="V141" s="8" t="s">
        <v>352</v>
      </c>
      <c r="W141" s="17">
        <v>0.4</v>
      </c>
      <c r="X141" s="32"/>
      <c r="Y141" s="32"/>
      <c r="Z141" s="32"/>
      <c r="AA141" s="32"/>
      <c r="AB141" s="32"/>
      <c r="AC141" s="32"/>
      <c r="AD141" s="32"/>
      <c r="AE141" s="32"/>
    </row>
    <row r="142" spans="1:31" ht="60" x14ac:dyDescent="0.2">
      <c r="A142" s="32" t="s">
        <v>319</v>
      </c>
      <c r="B142" s="32" t="s">
        <v>318</v>
      </c>
      <c r="C142" s="32" t="s">
        <v>729</v>
      </c>
      <c r="D142" s="32" t="s">
        <v>111</v>
      </c>
      <c r="E142" s="32" t="s">
        <v>55</v>
      </c>
      <c r="F142" s="30" t="s">
        <v>251</v>
      </c>
      <c r="G142" s="43" t="s">
        <v>112</v>
      </c>
      <c r="H142" s="14" t="s">
        <v>113</v>
      </c>
      <c r="I142" s="32" t="s">
        <v>829</v>
      </c>
      <c r="J142" s="30" t="s">
        <v>274</v>
      </c>
      <c r="K142" s="32" t="s">
        <v>22</v>
      </c>
      <c r="L142" s="32" t="s">
        <v>23</v>
      </c>
      <c r="M142" s="45" t="s">
        <v>24</v>
      </c>
      <c r="N142" s="32" t="s">
        <v>367</v>
      </c>
      <c r="O142" s="32" t="s">
        <v>114</v>
      </c>
      <c r="P142" s="43" t="s">
        <v>115</v>
      </c>
      <c r="Q142" s="30" t="s">
        <v>240</v>
      </c>
      <c r="R142" s="30" t="s">
        <v>275</v>
      </c>
      <c r="S142" s="30" t="s">
        <v>730</v>
      </c>
      <c r="T142" s="40" t="s">
        <v>725</v>
      </c>
      <c r="U142" s="30" t="s">
        <v>349</v>
      </c>
      <c r="V142" s="30" t="s">
        <v>353</v>
      </c>
      <c r="W142" s="34">
        <v>0.4</v>
      </c>
      <c r="X142" s="32" t="s">
        <v>25</v>
      </c>
      <c r="Y142" s="32" t="s">
        <v>94</v>
      </c>
      <c r="Z142" s="36" t="s">
        <v>27</v>
      </c>
      <c r="AA142" s="32" t="s">
        <v>395</v>
      </c>
      <c r="AB142" s="32" t="s">
        <v>28</v>
      </c>
      <c r="AC142" s="32" t="s">
        <v>412</v>
      </c>
      <c r="AD142" s="32" t="s">
        <v>30</v>
      </c>
      <c r="AE142" s="32" t="s">
        <v>29</v>
      </c>
    </row>
    <row r="143" spans="1:31" ht="75" x14ac:dyDescent="0.2">
      <c r="A143" s="32" t="str">
        <f t="shared" ref="A143:A145" si="31">A142</f>
        <v>EI</v>
      </c>
      <c r="B143" s="32" t="str">
        <f t="shared" ref="B143:B145" si="32">B142</f>
        <v>Evaluación Independiente</v>
      </c>
      <c r="C143" s="32"/>
      <c r="D143" s="32"/>
      <c r="E143" s="32"/>
      <c r="F143" s="31"/>
      <c r="G143" s="43"/>
      <c r="H143" s="14" t="s">
        <v>117</v>
      </c>
      <c r="I143" s="32"/>
      <c r="J143" s="33"/>
      <c r="K143" s="32"/>
      <c r="L143" s="32"/>
      <c r="M143" s="32"/>
      <c r="N143" s="32"/>
      <c r="O143" s="32"/>
      <c r="P143" s="43"/>
      <c r="Q143" s="31"/>
      <c r="R143" s="31"/>
      <c r="S143" s="31"/>
      <c r="T143" s="41"/>
      <c r="U143" s="31"/>
      <c r="V143" s="31"/>
      <c r="W143" s="31"/>
      <c r="X143" s="32"/>
      <c r="Y143" s="32"/>
      <c r="Z143" s="32"/>
      <c r="AA143" s="32"/>
      <c r="AB143" s="32"/>
      <c r="AC143" s="32"/>
      <c r="AD143" s="32"/>
      <c r="AE143" s="32"/>
    </row>
    <row r="144" spans="1:31" ht="45" x14ac:dyDescent="0.2">
      <c r="A144" s="32" t="str">
        <f t="shared" si="31"/>
        <v>EI</v>
      </c>
      <c r="B144" s="32" t="str">
        <f t="shared" si="32"/>
        <v>Evaluación Independiente</v>
      </c>
      <c r="C144" s="32"/>
      <c r="D144" s="32"/>
      <c r="E144" s="32"/>
      <c r="F144" s="8" t="s">
        <v>231</v>
      </c>
      <c r="G144" s="14" t="s">
        <v>116</v>
      </c>
      <c r="H144" s="14" t="s">
        <v>119</v>
      </c>
      <c r="I144" s="32"/>
      <c r="J144" s="33"/>
      <c r="K144" s="32"/>
      <c r="L144" s="32"/>
      <c r="M144" s="32"/>
      <c r="N144" s="32"/>
      <c r="O144" s="32" t="s">
        <v>731</v>
      </c>
      <c r="P144" s="43" t="s">
        <v>121</v>
      </c>
      <c r="Q144" s="30" t="s">
        <v>240</v>
      </c>
      <c r="R144" s="30" t="s">
        <v>276</v>
      </c>
      <c r="S144" s="30" t="s">
        <v>732</v>
      </c>
      <c r="T144" s="40" t="s">
        <v>725</v>
      </c>
      <c r="U144" s="30" t="s">
        <v>349</v>
      </c>
      <c r="V144" s="30" t="s">
        <v>339</v>
      </c>
      <c r="W144" s="34">
        <v>0.4</v>
      </c>
      <c r="X144" s="32"/>
      <c r="Y144" s="32"/>
      <c r="Z144" s="32"/>
      <c r="AA144" s="32"/>
      <c r="AB144" s="32"/>
      <c r="AC144" s="32"/>
      <c r="AD144" s="32"/>
      <c r="AE144" s="32"/>
    </row>
    <row r="145" spans="1:94" ht="73.5" customHeight="1" x14ac:dyDescent="0.2">
      <c r="A145" s="32" t="str">
        <f t="shared" si="31"/>
        <v>EI</v>
      </c>
      <c r="B145" s="32" t="str">
        <f t="shared" si="32"/>
        <v>Evaluación Independiente</v>
      </c>
      <c r="C145" s="32"/>
      <c r="D145" s="32"/>
      <c r="E145" s="32"/>
      <c r="F145" s="8" t="s">
        <v>231</v>
      </c>
      <c r="G145" s="14" t="s">
        <v>118</v>
      </c>
      <c r="H145" s="14" t="s">
        <v>120</v>
      </c>
      <c r="I145" s="32"/>
      <c r="J145" s="31"/>
      <c r="K145" s="32"/>
      <c r="L145" s="32"/>
      <c r="M145" s="32"/>
      <c r="N145" s="32"/>
      <c r="O145" s="32"/>
      <c r="P145" s="43"/>
      <c r="Q145" s="31"/>
      <c r="R145" s="31"/>
      <c r="S145" s="31"/>
      <c r="T145" s="41"/>
      <c r="U145" s="31"/>
      <c r="V145" s="31"/>
      <c r="W145" s="31"/>
      <c r="X145" s="32"/>
      <c r="Y145" s="32"/>
      <c r="Z145" s="32"/>
      <c r="AA145" s="32"/>
      <c r="AB145" s="32"/>
      <c r="AC145" s="32"/>
      <c r="AD145" s="32"/>
      <c r="AE145" s="32"/>
    </row>
    <row r="146" spans="1:94" s="18" customFormat="1" ht="105" x14ac:dyDescent="0.2">
      <c r="A146" s="32" t="s">
        <v>319</v>
      </c>
      <c r="B146" s="32" t="s">
        <v>318</v>
      </c>
      <c r="C146" s="32" t="s">
        <v>31</v>
      </c>
      <c r="D146" s="32" t="s">
        <v>32</v>
      </c>
      <c r="E146" s="32" t="s">
        <v>21</v>
      </c>
      <c r="F146" s="8" t="s">
        <v>241</v>
      </c>
      <c r="G146" s="14" t="s">
        <v>33</v>
      </c>
      <c r="H146" s="14" t="s">
        <v>34</v>
      </c>
      <c r="I146" s="32" t="s">
        <v>829</v>
      </c>
      <c r="J146" s="32" t="s">
        <v>242</v>
      </c>
      <c r="K146" s="32" t="s">
        <v>22</v>
      </c>
      <c r="L146" s="32" t="s">
        <v>23</v>
      </c>
      <c r="M146" s="45" t="s">
        <v>24</v>
      </c>
      <c r="N146" s="32" t="s">
        <v>390</v>
      </c>
      <c r="O146" s="9" t="s">
        <v>723</v>
      </c>
      <c r="P146" s="14" t="s">
        <v>35</v>
      </c>
      <c r="Q146" s="9" t="s">
        <v>240</v>
      </c>
      <c r="R146" s="9" t="s">
        <v>243</v>
      </c>
      <c r="S146" s="9" t="s">
        <v>724</v>
      </c>
      <c r="T146" s="9" t="s">
        <v>725</v>
      </c>
      <c r="U146" s="9" t="s">
        <v>349</v>
      </c>
      <c r="V146" s="9" t="s">
        <v>339</v>
      </c>
      <c r="W146" s="17">
        <v>0.4</v>
      </c>
      <c r="X146" s="32" t="s">
        <v>25</v>
      </c>
      <c r="Y146" s="32" t="s">
        <v>26</v>
      </c>
      <c r="Z146" s="36" t="s">
        <v>27</v>
      </c>
      <c r="AA146" s="32" t="s">
        <v>394</v>
      </c>
      <c r="AB146" s="32" t="s">
        <v>28</v>
      </c>
      <c r="AC146" s="32" t="s">
        <v>412</v>
      </c>
      <c r="AD146" s="32" t="s">
        <v>30</v>
      </c>
      <c r="AE146" s="32" t="s">
        <v>30</v>
      </c>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row>
    <row r="147" spans="1:94" s="18" customFormat="1" ht="45.75" customHeight="1" x14ac:dyDescent="0.2">
      <c r="A147" s="32" t="str">
        <f t="shared" ref="A147:A148" si="33">A146</f>
        <v>EI</v>
      </c>
      <c r="B147" s="32" t="str">
        <f t="shared" ref="B147:B148" si="34">B146</f>
        <v>Evaluación Independiente</v>
      </c>
      <c r="C147" s="32"/>
      <c r="D147" s="32"/>
      <c r="E147" s="32"/>
      <c r="F147" s="8" t="s">
        <v>241</v>
      </c>
      <c r="G147" s="14" t="s">
        <v>36</v>
      </c>
      <c r="H147" s="14" t="s">
        <v>37</v>
      </c>
      <c r="I147" s="32"/>
      <c r="J147" s="32"/>
      <c r="K147" s="32"/>
      <c r="L147" s="32"/>
      <c r="M147" s="32"/>
      <c r="N147" s="32"/>
      <c r="O147" s="32" t="s">
        <v>726</v>
      </c>
      <c r="P147" s="43" t="s">
        <v>727</v>
      </c>
      <c r="Q147" s="30" t="s">
        <v>240</v>
      </c>
      <c r="R147" s="30" t="s">
        <v>374</v>
      </c>
      <c r="S147" s="30" t="s">
        <v>724</v>
      </c>
      <c r="T147" s="30" t="s">
        <v>728</v>
      </c>
      <c r="U147" s="30" t="s">
        <v>349</v>
      </c>
      <c r="V147" s="30" t="s">
        <v>339</v>
      </c>
      <c r="W147" s="34">
        <v>0.4</v>
      </c>
      <c r="X147" s="32"/>
      <c r="Y147" s="32"/>
      <c r="Z147" s="32"/>
      <c r="AA147" s="32"/>
      <c r="AB147" s="32"/>
      <c r="AC147" s="32"/>
      <c r="AD147" s="32"/>
      <c r="AE147" s="32"/>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row>
    <row r="148" spans="1:94" s="18" customFormat="1" ht="74.25" customHeight="1" x14ac:dyDescent="0.2">
      <c r="A148" s="32" t="str">
        <f t="shared" si="33"/>
        <v>EI</v>
      </c>
      <c r="B148" s="32" t="str">
        <f t="shared" si="34"/>
        <v>Evaluación Independiente</v>
      </c>
      <c r="C148" s="32"/>
      <c r="D148" s="32"/>
      <c r="E148" s="32"/>
      <c r="F148" s="8" t="s">
        <v>241</v>
      </c>
      <c r="G148" s="14" t="s">
        <v>38</v>
      </c>
      <c r="H148" s="14" t="s">
        <v>39</v>
      </c>
      <c r="I148" s="32"/>
      <c r="J148" s="32"/>
      <c r="K148" s="32"/>
      <c r="L148" s="32"/>
      <c r="M148" s="32"/>
      <c r="N148" s="32"/>
      <c r="O148" s="32"/>
      <c r="P148" s="43"/>
      <c r="Q148" s="31"/>
      <c r="R148" s="31"/>
      <c r="S148" s="31"/>
      <c r="T148" s="31"/>
      <c r="U148" s="31"/>
      <c r="V148" s="31"/>
      <c r="W148" s="35"/>
      <c r="X148" s="32"/>
      <c r="Y148" s="32"/>
      <c r="Z148" s="32"/>
      <c r="AA148" s="32"/>
      <c r="AB148" s="32"/>
      <c r="AC148" s="32"/>
      <c r="AD148" s="32"/>
      <c r="AE148" s="32"/>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row>
    <row r="149" spans="1:94" ht="42" customHeight="1" x14ac:dyDescent="0.2">
      <c r="A149" s="32" t="s">
        <v>344</v>
      </c>
      <c r="B149" s="32" t="s">
        <v>343</v>
      </c>
      <c r="C149" s="32" t="s">
        <v>204</v>
      </c>
      <c r="D149" s="32" t="s">
        <v>205</v>
      </c>
      <c r="E149" s="32" t="s">
        <v>55</v>
      </c>
      <c r="F149" s="30" t="s">
        <v>231</v>
      </c>
      <c r="G149" s="43" t="s">
        <v>206</v>
      </c>
      <c r="H149" s="14" t="s">
        <v>207</v>
      </c>
      <c r="I149" s="32" t="s">
        <v>830</v>
      </c>
      <c r="J149" s="30" t="s">
        <v>299</v>
      </c>
      <c r="K149" s="32" t="s">
        <v>22</v>
      </c>
      <c r="L149" s="32" t="s">
        <v>82</v>
      </c>
      <c r="M149" s="36" t="s">
        <v>27</v>
      </c>
      <c r="N149" s="32" t="s">
        <v>389</v>
      </c>
      <c r="O149" s="32" t="s">
        <v>208</v>
      </c>
      <c r="P149" s="43" t="s">
        <v>209</v>
      </c>
      <c r="Q149" s="30" t="s">
        <v>240</v>
      </c>
      <c r="R149" s="30" t="s">
        <v>300</v>
      </c>
      <c r="S149" s="30" t="s">
        <v>301</v>
      </c>
      <c r="T149" s="40" t="s">
        <v>266</v>
      </c>
      <c r="U149" s="30" t="s">
        <v>349</v>
      </c>
      <c r="V149" s="30" t="s">
        <v>357</v>
      </c>
      <c r="W149" s="34">
        <v>0.4</v>
      </c>
      <c r="X149" s="32" t="s">
        <v>25</v>
      </c>
      <c r="Y149" s="32" t="s">
        <v>82</v>
      </c>
      <c r="Z149" s="53" t="s">
        <v>99</v>
      </c>
      <c r="AA149" s="32" t="s">
        <v>393</v>
      </c>
      <c r="AB149" s="32" t="s">
        <v>28</v>
      </c>
      <c r="AC149" s="32" t="s">
        <v>412</v>
      </c>
      <c r="AD149" s="32" t="s">
        <v>29</v>
      </c>
      <c r="AE149" s="32" t="s">
        <v>29</v>
      </c>
    </row>
    <row r="150" spans="1:94" ht="38.25" customHeight="1" x14ac:dyDescent="0.2">
      <c r="A150" s="32" t="str">
        <f t="shared" ref="A150:A151" si="35">A149</f>
        <v>CDI</v>
      </c>
      <c r="B150" s="32" t="str">
        <f t="shared" ref="B150:B151" si="36">B149</f>
        <v>Control Disciplinario Interno</v>
      </c>
      <c r="C150" s="32"/>
      <c r="D150" s="32"/>
      <c r="E150" s="32"/>
      <c r="F150" s="33"/>
      <c r="G150" s="43"/>
      <c r="H150" s="14" t="s">
        <v>210</v>
      </c>
      <c r="I150" s="32"/>
      <c r="J150" s="33"/>
      <c r="K150" s="32"/>
      <c r="L150" s="32"/>
      <c r="M150" s="32"/>
      <c r="N150" s="32"/>
      <c r="O150" s="32"/>
      <c r="P150" s="43"/>
      <c r="Q150" s="33"/>
      <c r="R150" s="33"/>
      <c r="S150" s="33"/>
      <c r="T150" s="44"/>
      <c r="U150" s="33"/>
      <c r="V150" s="33"/>
      <c r="W150" s="33"/>
      <c r="X150" s="32"/>
      <c r="Y150" s="32"/>
      <c r="Z150" s="32"/>
      <c r="AA150" s="32"/>
      <c r="AB150" s="32"/>
      <c r="AC150" s="32"/>
      <c r="AD150" s="32"/>
      <c r="AE150" s="32"/>
    </row>
    <row r="151" spans="1:94" ht="38.25" customHeight="1" x14ac:dyDescent="0.2">
      <c r="A151" s="32" t="str">
        <f t="shared" si="35"/>
        <v>CDI</v>
      </c>
      <c r="B151" s="32" t="str">
        <f t="shared" si="36"/>
        <v>Control Disciplinario Interno</v>
      </c>
      <c r="C151" s="32"/>
      <c r="D151" s="32"/>
      <c r="E151" s="32"/>
      <c r="F151" s="31"/>
      <c r="G151" s="43"/>
      <c r="H151" s="14" t="s">
        <v>211</v>
      </c>
      <c r="I151" s="32"/>
      <c r="J151" s="31"/>
      <c r="K151" s="32"/>
      <c r="L151" s="32"/>
      <c r="M151" s="32"/>
      <c r="N151" s="32"/>
      <c r="O151" s="32"/>
      <c r="P151" s="43"/>
      <c r="Q151" s="31"/>
      <c r="R151" s="31"/>
      <c r="S151" s="31"/>
      <c r="T151" s="41"/>
      <c r="U151" s="31"/>
      <c r="V151" s="31"/>
      <c r="W151" s="31"/>
      <c r="X151" s="32"/>
      <c r="Y151" s="32"/>
      <c r="Z151" s="32"/>
      <c r="AA151" s="32"/>
      <c r="AB151" s="32"/>
      <c r="AC151" s="32"/>
      <c r="AD151" s="32"/>
      <c r="AE151" s="32"/>
    </row>
    <row r="152" spans="1:94" ht="45.75" customHeight="1" x14ac:dyDescent="0.2">
      <c r="A152" s="32" t="s">
        <v>344</v>
      </c>
      <c r="B152" s="32" t="s">
        <v>343</v>
      </c>
      <c r="C152" s="32" t="s">
        <v>58</v>
      </c>
      <c r="D152" s="32" t="s">
        <v>59</v>
      </c>
      <c r="E152" s="32" t="s">
        <v>21</v>
      </c>
      <c r="F152" s="8" t="s">
        <v>251</v>
      </c>
      <c r="G152" s="14" t="s">
        <v>60</v>
      </c>
      <c r="H152" s="14" t="s">
        <v>61</v>
      </c>
      <c r="I152" s="32" t="s">
        <v>830</v>
      </c>
      <c r="J152" s="30" t="s">
        <v>252</v>
      </c>
      <c r="K152" s="32" t="s">
        <v>25</v>
      </c>
      <c r="L152" s="32" t="s">
        <v>23</v>
      </c>
      <c r="M152" s="45" t="s">
        <v>24</v>
      </c>
      <c r="N152" s="32" t="s">
        <v>387</v>
      </c>
      <c r="O152" s="32" t="s">
        <v>62</v>
      </c>
      <c r="P152" s="43" t="s">
        <v>63</v>
      </c>
      <c r="Q152" s="32" t="s">
        <v>240</v>
      </c>
      <c r="R152" s="32" t="s">
        <v>253</v>
      </c>
      <c r="S152" s="32" t="s">
        <v>254</v>
      </c>
      <c r="T152" s="43" t="s">
        <v>255</v>
      </c>
      <c r="U152" s="32" t="s">
        <v>349</v>
      </c>
      <c r="V152" s="32" t="s">
        <v>339</v>
      </c>
      <c r="W152" s="38">
        <v>0.4</v>
      </c>
      <c r="X152" s="32" t="s">
        <v>25</v>
      </c>
      <c r="Y152" s="32" t="s">
        <v>26</v>
      </c>
      <c r="Z152" s="36" t="s">
        <v>27</v>
      </c>
      <c r="AA152" s="32" t="s">
        <v>392</v>
      </c>
      <c r="AB152" s="32" t="s">
        <v>28</v>
      </c>
      <c r="AC152" s="32" t="s">
        <v>412</v>
      </c>
      <c r="AD152" s="32" t="s">
        <v>30</v>
      </c>
      <c r="AE152" s="32" t="s">
        <v>30</v>
      </c>
    </row>
    <row r="153" spans="1:94" ht="58.5" customHeight="1" x14ac:dyDescent="0.2">
      <c r="A153" s="32" t="str">
        <f>A152</f>
        <v>CDI</v>
      </c>
      <c r="B153" s="32" t="str">
        <f>B152</f>
        <v>Control Disciplinario Interno</v>
      </c>
      <c r="C153" s="32"/>
      <c r="D153" s="32"/>
      <c r="E153" s="32"/>
      <c r="F153" s="8" t="s">
        <v>241</v>
      </c>
      <c r="G153" s="14" t="s">
        <v>65</v>
      </c>
      <c r="H153" s="14" t="s">
        <v>64</v>
      </c>
      <c r="I153" s="32"/>
      <c r="J153" s="31"/>
      <c r="K153" s="32"/>
      <c r="L153" s="32"/>
      <c r="M153" s="32"/>
      <c r="N153" s="32"/>
      <c r="O153" s="32"/>
      <c r="P153" s="43"/>
      <c r="Q153" s="32"/>
      <c r="R153" s="32"/>
      <c r="S153" s="32"/>
      <c r="T153" s="43"/>
      <c r="U153" s="32"/>
      <c r="V153" s="32"/>
      <c r="W153" s="32"/>
      <c r="X153" s="32"/>
      <c r="Y153" s="32"/>
      <c r="Z153" s="32"/>
      <c r="AA153" s="32"/>
      <c r="AB153" s="32"/>
      <c r="AC153" s="32"/>
      <c r="AD153" s="32"/>
      <c r="AE153" s="32"/>
    </row>
    <row r="154" spans="1:94" ht="60" x14ac:dyDescent="0.2">
      <c r="A154" s="32" t="s">
        <v>320</v>
      </c>
      <c r="B154" s="32" t="s">
        <v>321</v>
      </c>
      <c r="C154" s="32" t="s">
        <v>772</v>
      </c>
      <c r="D154" s="32" t="s">
        <v>773</v>
      </c>
      <c r="E154" s="32" t="s">
        <v>21</v>
      </c>
      <c r="F154" s="8" t="s">
        <v>231</v>
      </c>
      <c r="G154" s="14" t="s">
        <v>774</v>
      </c>
      <c r="H154" s="14" t="s">
        <v>777</v>
      </c>
      <c r="I154" s="32" t="s">
        <v>812</v>
      </c>
      <c r="J154" s="32" t="s">
        <v>760</v>
      </c>
      <c r="K154" s="32" t="s">
        <v>22</v>
      </c>
      <c r="L154" s="32" t="s">
        <v>26</v>
      </c>
      <c r="M154" s="36" t="s">
        <v>27</v>
      </c>
      <c r="N154" s="32" t="s">
        <v>391</v>
      </c>
      <c r="O154" s="32" t="s">
        <v>780</v>
      </c>
      <c r="P154" s="43" t="s">
        <v>781</v>
      </c>
      <c r="Q154" s="32" t="s">
        <v>240</v>
      </c>
      <c r="R154" s="32" t="s">
        <v>783</v>
      </c>
      <c r="S154" s="57" t="s">
        <v>782</v>
      </c>
      <c r="T154" s="43" t="s">
        <v>784</v>
      </c>
      <c r="U154" s="32" t="s">
        <v>349</v>
      </c>
      <c r="V154" s="32" t="s">
        <v>356</v>
      </c>
      <c r="W154" s="38">
        <v>0.4</v>
      </c>
      <c r="X154" s="32" t="s">
        <v>25</v>
      </c>
      <c r="Y154" s="32" t="s">
        <v>26</v>
      </c>
      <c r="Z154" s="36" t="s">
        <v>27</v>
      </c>
      <c r="AA154" s="32" t="s">
        <v>785</v>
      </c>
      <c r="AB154" s="32" t="s">
        <v>28</v>
      </c>
      <c r="AC154" s="32" t="s">
        <v>315</v>
      </c>
      <c r="AD154" s="32" t="s">
        <v>29</v>
      </c>
      <c r="AE154" s="32" t="s">
        <v>30</v>
      </c>
    </row>
    <row r="155" spans="1:94" ht="65.25" customHeight="1" x14ac:dyDescent="0.2">
      <c r="A155" s="32" t="str">
        <f t="shared" ref="A155" si="37">A154</f>
        <v>AM</v>
      </c>
      <c r="B155" s="32" t="str">
        <f t="shared" ref="B155" si="38">B154</f>
        <v>Aprende para la mejora</v>
      </c>
      <c r="C155" s="32"/>
      <c r="D155" s="32"/>
      <c r="E155" s="32"/>
      <c r="F155" s="8" t="s">
        <v>241</v>
      </c>
      <c r="G155" s="14" t="s">
        <v>775</v>
      </c>
      <c r="H155" s="14" t="s">
        <v>778</v>
      </c>
      <c r="I155" s="32"/>
      <c r="J155" s="32"/>
      <c r="K155" s="32"/>
      <c r="L155" s="32"/>
      <c r="M155" s="32"/>
      <c r="N155" s="32"/>
      <c r="O155" s="32"/>
      <c r="P155" s="43"/>
      <c r="Q155" s="32"/>
      <c r="R155" s="32"/>
      <c r="S155" s="57"/>
      <c r="T155" s="43"/>
      <c r="U155" s="32"/>
      <c r="V155" s="32"/>
      <c r="W155" s="32"/>
      <c r="X155" s="32"/>
      <c r="Y155" s="32"/>
      <c r="Z155" s="32"/>
      <c r="AA155" s="32"/>
      <c r="AB155" s="32"/>
      <c r="AC155" s="32"/>
      <c r="AD155" s="32"/>
      <c r="AE155" s="32"/>
    </row>
    <row r="156" spans="1:94" ht="55.5" customHeight="1" x14ac:dyDescent="0.2">
      <c r="A156" s="32"/>
      <c r="B156" s="32"/>
      <c r="C156" s="32"/>
      <c r="D156" s="32"/>
      <c r="E156" s="32"/>
      <c r="F156" s="8" t="s">
        <v>427</v>
      </c>
      <c r="G156" s="14" t="s">
        <v>453</v>
      </c>
      <c r="H156" s="40" t="s">
        <v>779</v>
      </c>
      <c r="I156" s="32"/>
      <c r="J156" s="32"/>
      <c r="K156" s="32"/>
      <c r="L156" s="32"/>
      <c r="M156" s="32"/>
      <c r="N156" s="32"/>
      <c r="O156" s="32"/>
      <c r="P156" s="43"/>
      <c r="Q156" s="32"/>
      <c r="R156" s="32"/>
      <c r="S156" s="57"/>
      <c r="T156" s="43"/>
      <c r="U156" s="32"/>
      <c r="V156" s="32"/>
      <c r="W156" s="32"/>
      <c r="X156" s="32"/>
      <c r="Y156" s="32"/>
      <c r="Z156" s="32"/>
      <c r="AA156" s="32"/>
      <c r="AB156" s="32"/>
      <c r="AC156" s="32"/>
      <c r="AD156" s="32"/>
      <c r="AE156" s="32"/>
    </row>
    <row r="157" spans="1:94" ht="47.25" customHeight="1" x14ac:dyDescent="0.2">
      <c r="A157" s="32" t="str">
        <f>A155</f>
        <v>AM</v>
      </c>
      <c r="B157" s="32" t="str">
        <f>B155</f>
        <v>Aprende para la mejora</v>
      </c>
      <c r="C157" s="32"/>
      <c r="D157" s="32"/>
      <c r="E157" s="32"/>
      <c r="F157" s="8" t="s">
        <v>245</v>
      </c>
      <c r="G157" s="14" t="s">
        <v>776</v>
      </c>
      <c r="H157" s="41"/>
      <c r="I157" s="32"/>
      <c r="J157" s="32"/>
      <c r="K157" s="32"/>
      <c r="L157" s="32"/>
      <c r="M157" s="32"/>
      <c r="N157" s="32"/>
      <c r="O157" s="32"/>
      <c r="P157" s="43"/>
      <c r="Q157" s="32"/>
      <c r="R157" s="32"/>
      <c r="S157" s="57"/>
      <c r="T157" s="43"/>
      <c r="U157" s="32"/>
      <c r="V157" s="32"/>
      <c r="W157" s="32"/>
      <c r="X157" s="32"/>
      <c r="Y157" s="32"/>
      <c r="Z157" s="32"/>
      <c r="AA157" s="32"/>
      <c r="AB157" s="32"/>
      <c r="AC157" s="32"/>
      <c r="AD157" s="32"/>
      <c r="AE157" s="32"/>
    </row>
    <row r="158" spans="1:94" ht="64.5" customHeight="1" x14ac:dyDescent="0.2">
      <c r="A158" s="32" t="s">
        <v>320</v>
      </c>
      <c r="B158" s="32" t="s">
        <v>321</v>
      </c>
      <c r="C158" s="32" t="s">
        <v>786</v>
      </c>
      <c r="D158" s="32" t="s">
        <v>787</v>
      </c>
      <c r="E158" s="32" t="s">
        <v>55</v>
      </c>
      <c r="F158" s="8" t="s">
        <v>241</v>
      </c>
      <c r="G158" s="14" t="s">
        <v>789</v>
      </c>
      <c r="H158" s="14" t="s">
        <v>790</v>
      </c>
      <c r="I158" s="32" t="s">
        <v>812</v>
      </c>
      <c r="J158" s="30" t="s">
        <v>246</v>
      </c>
      <c r="K158" s="32" t="s">
        <v>22</v>
      </c>
      <c r="L158" s="32" t="s">
        <v>26</v>
      </c>
      <c r="M158" s="36" t="s">
        <v>27</v>
      </c>
      <c r="N158" s="32" t="s">
        <v>385</v>
      </c>
      <c r="O158" s="32" t="s">
        <v>792</v>
      </c>
      <c r="P158" s="43" t="s">
        <v>793</v>
      </c>
      <c r="Q158" s="32" t="s">
        <v>240</v>
      </c>
      <c r="R158" s="32" t="s">
        <v>794</v>
      </c>
      <c r="S158" s="32" t="s">
        <v>795</v>
      </c>
      <c r="T158" s="43" t="s">
        <v>266</v>
      </c>
      <c r="U158" s="32" t="s">
        <v>360</v>
      </c>
      <c r="V158" s="32" t="s">
        <v>339</v>
      </c>
      <c r="W158" s="38">
        <v>0.5</v>
      </c>
      <c r="X158" s="32" t="s">
        <v>25</v>
      </c>
      <c r="Y158" s="32" t="s">
        <v>94</v>
      </c>
      <c r="Z158" s="53" t="s">
        <v>99</v>
      </c>
      <c r="AA158" s="32" t="s">
        <v>796</v>
      </c>
      <c r="AB158" s="32" t="s">
        <v>28</v>
      </c>
      <c r="AC158" s="32" t="s">
        <v>337</v>
      </c>
      <c r="AD158" s="32" t="s">
        <v>30</v>
      </c>
      <c r="AE158" s="32" t="s">
        <v>29</v>
      </c>
    </row>
    <row r="159" spans="1:94" ht="90" x14ac:dyDescent="0.2">
      <c r="A159" s="32" t="str">
        <f>A158</f>
        <v>AM</v>
      </c>
      <c r="B159" s="32" t="str">
        <f>B158</f>
        <v>Aprende para la mejora</v>
      </c>
      <c r="C159" s="32"/>
      <c r="D159" s="32"/>
      <c r="E159" s="32"/>
      <c r="F159" s="8" t="s">
        <v>241</v>
      </c>
      <c r="G159" s="14" t="s">
        <v>788</v>
      </c>
      <c r="H159" s="14" t="s">
        <v>791</v>
      </c>
      <c r="I159" s="32"/>
      <c r="J159" s="31"/>
      <c r="K159" s="32"/>
      <c r="L159" s="32"/>
      <c r="M159" s="32"/>
      <c r="N159" s="32"/>
      <c r="O159" s="32"/>
      <c r="P159" s="43"/>
      <c r="Q159" s="32"/>
      <c r="R159" s="32"/>
      <c r="S159" s="32"/>
      <c r="T159" s="43"/>
      <c r="U159" s="32"/>
      <c r="V159" s="32"/>
      <c r="W159" s="32"/>
      <c r="X159" s="32"/>
      <c r="Y159" s="32"/>
      <c r="Z159" s="32"/>
      <c r="AA159" s="32"/>
      <c r="AB159" s="32"/>
      <c r="AC159" s="32"/>
      <c r="AD159" s="32"/>
      <c r="AE159" s="32"/>
    </row>
  </sheetData>
  <mergeCells count="1311">
    <mergeCell ref="Y23:Y25"/>
    <mergeCell ref="Z23:Z25"/>
    <mergeCell ref="AA23:AA25"/>
    <mergeCell ref="AB23:AB25"/>
    <mergeCell ref="AC23:AC25"/>
    <mergeCell ref="AD23:AD25"/>
    <mergeCell ref="AE23:AE25"/>
    <mergeCell ref="I44:I46"/>
    <mergeCell ref="I77:I80"/>
    <mergeCell ref="I100:I103"/>
    <mergeCell ref="Y18:Y22"/>
    <mergeCell ref="Z18:Z22"/>
    <mergeCell ref="AA18:AA22"/>
    <mergeCell ref="AB18:AB22"/>
    <mergeCell ref="AC18:AC22"/>
    <mergeCell ref="AD18:AD22"/>
    <mergeCell ref="AE18:AE22"/>
    <mergeCell ref="I18:I22"/>
    <mergeCell ref="T23:T25"/>
    <mergeCell ref="U23:U25"/>
    <mergeCell ref="V23:V25"/>
    <mergeCell ref="W23:W25"/>
    <mergeCell ref="Z88:Z92"/>
    <mergeCell ref="AA88:AA92"/>
    <mergeCell ref="AB88:AB92"/>
    <mergeCell ref="AC88:AC92"/>
    <mergeCell ref="AC85:AC87"/>
    <mergeCell ref="AA26:AA29"/>
    <mergeCell ref="AB26:AB29"/>
    <mergeCell ref="AA47:AA49"/>
    <mergeCell ref="AB47:AB49"/>
    <mergeCell ref="L18:L22"/>
    <mergeCell ref="M18:M22"/>
    <mergeCell ref="N18:N22"/>
    <mergeCell ref="O18:O22"/>
    <mergeCell ref="P18:P22"/>
    <mergeCell ref="H21:H22"/>
    <mergeCell ref="Q18:Q22"/>
    <mergeCell ref="R18:R22"/>
    <mergeCell ref="S18:S22"/>
    <mergeCell ref="T18:T22"/>
    <mergeCell ref="U18:U22"/>
    <mergeCell ref="V18:V22"/>
    <mergeCell ref="W18:W22"/>
    <mergeCell ref="X18:X22"/>
    <mergeCell ref="C23:C25"/>
    <mergeCell ref="B23:B25"/>
    <mergeCell ref="A23:A25"/>
    <mergeCell ref="D23:D25"/>
    <mergeCell ref="E23:E25"/>
    <mergeCell ref="H24:H25"/>
    <mergeCell ref="I23:I25"/>
    <mergeCell ref="J23:J25"/>
    <mergeCell ref="K23:K25"/>
    <mergeCell ref="L23:L25"/>
    <mergeCell ref="M23:M25"/>
    <mergeCell ref="N23:N25"/>
    <mergeCell ref="O23:O25"/>
    <mergeCell ref="P23:P25"/>
    <mergeCell ref="Q23:Q25"/>
    <mergeCell ref="R23:R25"/>
    <mergeCell ref="S23:S25"/>
    <mergeCell ref="X23:X25"/>
    <mergeCell ref="A18:A22"/>
    <mergeCell ref="B18:B22"/>
    <mergeCell ref="C18:C22"/>
    <mergeCell ref="D18:D22"/>
    <mergeCell ref="H156:H157"/>
    <mergeCell ref="T16:T17"/>
    <mergeCell ref="U16:U17"/>
    <mergeCell ref="J5:J7"/>
    <mergeCell ref="V34:V37"/>
    <mergeCell ref="W34:W37"/>
    <mergeCell ref="V16:V17"/>
    <mergeCell ref="W16:W17"/>
    <mergeCell ref="H140:H141"/>
    <mergeCell ref="H127:H129"/>
    <mergeCell ref="H130:H132"/>
    <mergeCell ref="H133:H134"/>
    <mergeCell ref="O127:O129"/>
    <mergeCell ref="O130:O132"/>
    <mergeCell ref="O133:O134"/>
    <mergeCell ref="P127:P129"/>
    <mergeCell ref="Q127:Q129"/>
    <mergeCell ref="P130:P132"/>
    <mergeCell ref="Q130:Q132"/>
    <mergeCell ref="R127:R129"/>
    <mergeCell ref="R130:R132"/>
    <mergeCell ref="S127:S129"/>
    <mergeCell ref="T127:T129"/>
    <mergeCell ref="U127:U129"/>
    <mergeCell ref="S130:S132"/>
    <mergeCell ref="T130:T132"/>
    <mergeCell ref="U130:U132"/>
    <mergeCell ref="V127:V129"/>
    <mergeCell ref="J154:J157"/>
    <mergeCell ref="Q154:Q157"/>
    <mergeCell ref="R154:R157"/>
    <mergeCell ref="S154:S157"/>
    <mergeCell ref="T154:T157"/>
    <mergeCell ref="U154:U157"/>
    <mergeCell ref="V154:V157"/>
    <mergeCell ref="W154:W157"/>
    <mergeCell ref="C1:AE2"/>
    <mergeCell ref="J146:J148"/>
    <mergeCell ref="AC26:AC29"/>
    <mergeCell ref="AD146:AD148"/>
    <mergeCell ref="AE146:AE148"/>
    <mergeCell ref="H5:H6"/>
    <mergeCell ref="H56:H57"/>
    <mergeCell ref="O55:O56"/>
    <mergeCell ref="P55:P56"/>
    <mergeCell ref="Q55:Q56"/>
    <mergeCell ref="R55:R56"/>
    <mergeCell ref="S55:S56"/>
    <mergeCell ref="T55:T56"/>
    <mergeCell ref="W55:W56"/>
    <mergeCell ref="V55:V56"/>
    <mergeCell ref="U55:U56"/>
    <mergeCell ref="H67:H68"/>
    <mergeCell ref="O66:O68"/>
    <mergeCell ref="P66:P68"/>
    <mergeCell ref="Q66:Q68"/>
    <mergeCell ref="R66:R68"/>
    <mergeCell ref="S66:S68"/>
    <mergeCell ref="AE26:AE29"/>
    <mergeCell ref="E18:E22"/>
    <mergeCell ref="B26:B29"/>
    <mergeCell ref="C26:C29"/>
    <mergeCell ref="D26:D29"/>
    <mergeCell ref="E26:E29"/>
    <mergeCell ref="I26:I29"/>
    <mergeCell ref="K26:K29"/>
    <mergeCell ref="L26:L29"/>
    <mergeCell ref="M26:M29"/>
    <mergeCell ref="N26:N29"/>
    <mergeCell ref="X26:X29"/>
    <mergeCell ref="Y26:Y29"/>
    <mergeCell ref="Z26:Z29"/>
    <mergeCell ref="J26:J29"/>
    <mergeCell ref="T66:T68"/>
    <mergeCell ref="U66:U68"/>
    <mergeCell ref="V66:V68"/>
    <mergeCell ref="W66:W68"/>
    <mergeCell ref="Z47:Z49"/>
    <mergeCell ref="P39:P40"/>
    <mergeCell ref="X38:X40"/>
    <mergeCell ref="Y38:Y40"/>
    <mergeCell ref="Z38:Z40"/>
    <mergeCell ref="C41:C43"/>
    <mergeCell ref="D41:D43"/>
    <mergeCell ref="Y54:Y61"/>
    <mergeCell ref="Z54:Z61"/>
    <mergeCell ref="E30:E33"/>
    <mergeCell ref="M30:M33"/>
    <mergeCell ref="N30:N33"/>
    <mergeCell ref="X30:X33"/>
    <mergeCell ref="Y30:Y33"/>
    <mergeCell ref="I30:I33"/>
    <mergeCell ref="M154:M157"/>
    <mergeCell ref="N154:N157"/>
    <mergeCell ref="A26:A29"/>
    <mergeCell ref="A154:A157"/>
    <mergeCell ref="B154:B157"/>
    <mergeCell ref="C154:C157"/>
    <mergeCell ref="D154:D157"/>
    <mergeCell ref="E154:E157"/>
    <mergeCell ref="I154:I157"/>
    <mergeCell ref="I146:I148"/>
    <mergeCell ref="L146:L148"/>
    <mergeCell ref="AD26:AD29"/>
    <mergeCell ref="A146:A148"/>
    <mergeCell ref="B146:B148"/>
    <mergeCell ref="C146:C148"/>
    <mergeCell ref="D146:D148"/>
    <mergeCell ref="E146:E148"/>
    <mergeCell ref="K146:K148"/>
    <mergeCell ref="M146:M148"/>
    <mergeCell ref="N146:N148"/>
    <mergeCell ref="O147:O148"/>
    <mergeCell ref="P147:P148"/>
    <mergeCell ref="X146:X148"/>
    <mergeCell ref="Y146:Y148"/>
    <mergeCell ref="Z146:Z148"/>
    <mergeCell ref="AA146:AA148"/>
    <mergeCell ref="S114:S117"/>
    <mergeCell ref="T114:T117"/>
    <mergeCell ref="U114:U117"/>
    <mergeCell ref="V114:V117"/>
    <mergeCell ref="K111:K113"/>
    <mergeCell ref="L111:L113"/>
    <mergeCell ref="A5:A7"/>
    <mergeCell ref="B5:B7"/>
    <mergeCell ref="C5:C7"/>
    <mergeCell ref="D5:D7"/>
    <mergeCell ref="E114:E117"/>
    <mergeCell ref="I114:I117"/>
    <mergeCell ref="K114:K117"/>
    <mergeCell ref="L114:L117"/>
    <mergeCell ref="M114:M117"/>
    <mergeCell ref="N114:N117"/>
    <mergeCell ref="O114:O117"/>
    <mergeCell ref="J114:J117"/>
    <mergeCell ref="Q114:Q117"/>
    <mergeCell ref="AD114:AD117"/>
    <mergeCell ref="AE114:AE117"/>
    <mergeCell ref="E5:E7"/>
    <mergeCell ref="I5:I7"/>
    <mergeCell ref="K5:K7"/>
    <mergeCell ref="L5:L7"/>
    <mergeCell ref="M5:M7"/>
    <mergeCell ref="N5:N7"/>
    <mergeCell ref="O5:O7"/>
    <mergeCell ref="P5:P7"/>
    <mergeCell ref="X5:X7"/>
    <mergeCell ref="Y5:Y7"/>
    <mergeCell ref="Z5:Z7"/>
    <mergeCell ref="AA5:AA7"/>
    <mergeCell ref="AB5:AB7"/>
    <mergeCell ref="AC5:AC7"/>
    <mergeCell ref="AD5:AD7"/>
    <mergeCell ref="AE5:AE7"/>
    <mergeCell ref="R114:R117"/>
    <mergeCell ref="Q5:Q7"/>
    <mergeCell ref="R5:R7"/>
    <mergeCell ref="S5:S7"/>
    <mergeCell ref="T5:T7"/>
    <mergeCell ref="U5:U7"/>
    <mergeCell ref="V5:V7"/>
    <mergeCell ref="W5:W7"/>
    <mergeCell ref="E149:E151"/>
    <mergeCell ref="I149:I151"/>
    <mergeCell ref="K88:K92"/>
    <mergeCell ref="L88:L92"/>
    <mergeCell ref="P114:P117"/>
    <mergeCell ref="X114:X117"/>
    <mergeCell ref="Y114:Y117"/>
    <mergeCell ref="I85:I87"/>
    <mergeCell ref="Y88:Y92"/>
    <mergeCell ref="Y47:Y49"/>
    <mergeCell ref="X54:X61"/>
    <mergeCell ref="O59:O61"/>
    <mergeCell ref="P59:P61"/>
    <mergeCell ref="E142:E145"/>
    <mergeCell ref="I142:I145"/>
    <mergeCell ref="X8:X10"/>
    <mergeCell ref="Y8:Y10"/>
    <mergeCell ref="N81:N84"/>
    <mergeCell ref="O81:O84"/>
    <mergeCell ref="P81:P84"/>
    <mergeCell ref="O69:O71"/>
    <mergeCell ref="P69:P71"/>
    <mergeCell ref="X81:X84"/>
    <mergeCell ref="O39:O40"/>
    <mergeCell ref="M111:M113"/>
    <mergeCell ref="A12:A14"/>
    <mergeCell ref="B12:B14"/>
    <mergeCell ref="C12:C14"/>
    <mergeCell ref="D12:D14"/>
    <mergeCell ref="E12:E14"/>
    <mergeCell ref="M158:M159"/>
    <mergeCell ref="N158:N159"/>
    <mergeCell ref="O158:O159"/>
    <mergeCell ref="P158:P159"/>
    <mergeCell ref="E158:E159"/>
    <mergeCell ref="I158:I159"/>
    <mergeCell ref="K158:K159"/>
    <mergeCell ref="AD12:AD14"/>
    <mergeCell ref="AE12:AE14"/>
    <mergeCell ref="A47:A49"/>
    <mergeCell ref="B47:B49"/>
    <mergeCell ref="C47:C49"/>
    <mergeCell ref="D47:D49"/>
    <mergeCell ref="E47:E49"/>
    <mergeCell ref="I47:I49"/>
    <mergeCell ref="K47:K49"/>
    <mergeCell ref="L47:L49"/>
    <mergeCell ref="M47:M49"/>
    <mergeCell ref="I88:I92"/>
    <mergeCell ref="A152:A153"/>
    <mergeCell ref="B152:B153"/>
    <mergeCell ref="Z154:Z157"/>
    <mergeCell ref="AA154:AA157"/>
    <mergeCell ref="AB154:AB157"/>
    <mergeCell ref="W114:W117"/>
    <mergeCell ref="K154:K157"/>
    <mergeCell ref="L154:L157"/>
    <mergeCell ref="AC154:AC157"/>
    <mergeCell ref="K12:K14"/>
    <mergeCell ref="L12:L14"/>
    <mergeCell ref="M12:M14"/>
    <mergeCell ref="N12:N14"/>
    <mergeCell ref="O12:O14"/>
    <mergeCell ref="P12:P14"/>
    <mergeCell ref="X12:X14"/>
    <mergeCell ref="Y12:Y14"/>
    <mergeCell ref="Z12:Z14"/>
    <mergeCell ref="AA12:AA14"/>
    <mergeCell ref="AB12:AB14"/>
    <mergeCell ref="AC12:AC14"/>
    <mergeCell ref="Z152:Z153"/>
    <mergeCell ref="AA152:AA153"/>
    <mergeCell ref="AB152:AB153"/>
    <mergeCell ref="AC152:AC153"/>
    <mergeCell ref="AC114:AC117"/>
    <mergeCell ref="M137:M141"/>
    <mergeCell ref="N137:N141"/>
    <mergeCell ref="X137:X141"/>
    <mergeCell ref="Y137:Y141"/>
    <mergeCell ref="K152:K153"/>
    <mergeCell ref="L152:L153"/>
    <mergeCell ref="M152:M153"/>
    <mergeCell ref="N152:N153"/>
    <mergeCell ref="O152:O153"/>
    <mergeCell ref="P152:P153"/>
    <mergeCell ref="X152:X153"/>
    <mergeCell ref="AB142:AB145"/>
    <mergeCell ref="AC142:AC145"/>
    <mergeCell ref="X47:X49"/>
    <mergeCell ref="AD142:AD145"/>
    <mergeCell ref="K135:K136"/>
    <mergeCell ref="L135:L136"/>
    <mergeCell ref="P88:P92"/>
    <mergeCell ref="X88:X92"/>
    <mergeCell ref="C85:C87"/>
    <mergeCell ref="D85:D87"/>
    <mergeCell ref="E85:E87"/>
    <mergeCell ref="C152:C153"/>
    <mergeCell ref="D152:D153"/>
    <mergeCell ref="AD152:AD153"/>
    <mergeCell ref="A114:A117"/>
    <mergeCell ref="B114:B117"/>
    <mergeCell ref="C114:C117"/>
    <mergeCell ref="D114:D117"/>
    <mergeCell ref="Y152:Y153"/>
    <mergeCell ref="AB146:AB148"/>
    <mergeCell ref="AC146:AC148"/>
    <mergeCell ref="V130:V132"/>
    <mergeCell ref="W130:W132"/>
    <mergeCell ref="W133:W134"/>
    <mergeCell ref="V133:V134"/>
    <mergeCell ref="U133:U134"/>
    <mergeCell ref="M96:M99"/>
    <mergeCell ref="A93:A95"/>
    <mergeCell ref="B93:B95"/>
    <mergeCell ref="C93:C95"/>
    <mergeCell ref="N93:N95"/>
    <mergeCell ref="Y111:Y113"/>
    <mergeCell ref="AB111:AB113"/>
    <mergeCell ref="AC111:AC113"/>
    <mergeCell ref="AD111:AD113"/>
    <mergeCell ref="AC47:AC49"/>
    <mergeCell ref="AD47:AD49"/>
    <mergeCell ref="AE47:AE49"/>
    <mergeCell ref="A88:A92"/>
    <mergeCell ref="B88:B92"/>
    <mergeCell ref="C88:C92"/>
    <mergeCell ref="D88:D92"/>
    <mergeCell ref="E88:E92"/>
    <mergeCell ref="M88:M92"/>
    <mergeCell ref="N88:N92"/>
    <mergeCell ref="O88:O92"/>
    <mergeCell ref="AD88:AD92"/>
    <mergeCell ref="AE88:AE92"/>
    <mergeCell ref="J47:J49"/>
    <mergeCell ref="A111:A113"/>
    <mergeCell ref="B111:B113"/>
    <mergeCell ref="M85:M87"/>
    <mergeCell ref="N85:N87"/>
    <mergeCell ref="O85:O87"/>
    <mergeCell ref="P85:P87"/>
    <mergeCell ref="O96:O99"/>
    <mergeCell ref="P96:P99"/>
    <mergeCell ref="C96:C99"/>
    <mergeCell ref="I81:I84"/>
    <mergeCell ref="K81:K84"/>
    <mergeCell ref="L81:L84"/>
    <mergeCell ref="A81:A84"/>
    <mergeCell ref="B81:B84"/>
    <mergeCell ref="C81:C84"/>
    <mergeCell ref="D81:D84"/>
    <mergeCell ref="E81:E84"/>
    <mergeCell ref="L96:L99"/>
    <mergeCell ref="AB118:AB120"/>
    <mergeCell ref="AC118:AC120"/>
    <mergeCell ref="AD118:AD120"/>
    <mergeCell ref="AE118:AE120"/>
    <mergeCell ref="X118:X120"/>
    <mergeCell ref="Y118:Y120"/>
    <mergeCell ref="A85:A87"/>
    <mergeCell ref="B85:B87"/>
    <mergeCell ref="K85:K87"/>
    <mergeCell ref="L85:L87"/>
    <mergeCell ref="D118:D120"/>
    <mergeCell ref="E118:E120"/>
    <mergeCell ref="I118:I120"/>
    <mergeCell ref="X85:X87"/>
    <mergeCell ref="AA85:AA87"/>
    <mergeCell ref="C118:C120"/>
    <mergeCell ref="AE111:AE113"/>
    <mergeCell ref="AD85:AD87"/>
    <mergeCell ref="F107:F108"/>
    <mergeCell ref="F109:F110"/>
    <mergeCell ref="Z114:Z117"/>
    <mergeCell ref="AA114:AA117"/>
    <mergeCell ref="AB114:AB117"/>
    <mergeCell ref="N111:N113"/>
    <mergeCell ref="O112:O113"/>
    <mergeCell ref="J107:J110"/>
    <mergeCell ref="M107:M110"/>
    <mergeCell ref="N107:N110"/>
    <mergeCell ref="Y104:Y106"/>
    <mergeCell ref="Z104:Z106"/>
    <mergeCell ref="Z107:Z110"/>
    <mergeCell ref="E75:E76"/>
    <mergeCell ref="I75:I76"/>
    <mergeCell ref="K75:K76"/>
    <mergeCell ref="D96:D99"/>
    <mergeCell ref="E96:E99"/>
    <mergeCell ref="N96:N99"/>
    <mergeCell ref="E66:E68"/>
    <mergeCell ref="I66:I68"/>
    <mergeCell ref="K66:K68"/>
    <mergeCell ref="L72:L74"/>
    <mergeCell ref="M72:M74"/>
    <mergeCell ref="K72:K74"/>
    <mergeCell ref="K69:K71"/>
    <mergeCell ref="M81:M84"/>
    <mergeCell ref="AA69:AA71"/>
    <mergeCell ref="M54:M61"/>
    <mergeCell ref="N54:N61"/>
    <mergeCell ref="N69:N71"/>
    <mergeCell ref="X69:X71"/>
    <mergeCell ref="E69:E71"/>
    <mergeCell ref="I69:I71"/>
    <mergeCell ref="G39:G40"/>
    <mergeCell ref="AD96:AD99"/>
    <mergeCell ref="AB54:AB61"/>
    <mergeCell ref="AC54:AC61"/>
    <mergeCell ref="AD54:AD61"/>
    <mergeCell ref="AE54:AE61"/>
    <mergeCell ref="AB96:AB99"/>
    <mergeCell ref="O42:O43"/>
    <mergeCell ref="P42:P43"/>
    <mergeCell ref="X41:X43"/>
    <mergeCell ref="Y41:Y43"/>
    <mergeCell ref="I41:I43"/>
    <mergeCell ref="K41:K43"/>
    <mergeCell ref="L41:L43"/>
    <mergeCell ref="AC96:AC99"/>
    <mergeCell ref="AD38:AD40"/>
    <mergeCell ref="AE38:AE40"/>
    <mergeCell ref="P72:P74"/>
    <mergeCell ref="X72:X74"/>
    <mergeCell ref="E72:E74"/>
    <mergeCell ref="I72:I74"/>
    <mergeCell ref="AB81:AB84"/>
    <mergeCell ref="AC81:AC84"/>
    <mergeCell ref="AD81:AD84"/>
    <mergeCell ref="AE81:AE84"/>
    <mergeCell ref="AA54:AA61"/>
    <mergeCell ref="Y96:Y99"/>
    <mergeCell ref="Z96:Z99"/>
    <mergeCell ref="A15:A17"/>
    <mergeCell ref="B15:B17"/>
    <mergeCell ref="C15:C17"/>
    <mergeCell ref="D15:D17"/>
    <mergeCell ref="E15:E17"/>
    <mergeCell ref="I15:I17"/>
    <mergeCell ref="K15:K17"/>
    <mergeCell ref="L15:L17"/>
    <mergeCell ref="M15:M17"/>
    <mergeCell ref="N15:N17"/>
    <mergeCell ref="O16:O17"/>
    <mergeCell ref="P16:P17"/>
    <mergeCell ref="X15:X17"/>
    <mergeCell ref="Y15:Y17"/>
    <mergeCell ref="Z15:Z17"/>
    <mergeCell ref="AA15:AA17"/>
    <mergeCell ref="AB15:AB17"/>
    <mergeCell ref="AC15:AC17"/>
    <mergeCell ref="AD15:AD17"/>
    <mergeCell ref="AE15:AE17"/>
    <mergeCell ref="C38:C40"/>
    <mergeCell ref="D38:D40"/>
    <mergeCell ref="E38:E40"/>
    <mergeCell ref="F16:F17"/>
    <mergeCell ref="J15:J17"/>
    <mergeCell ref="Q16:Q17"/>
    <mergeCell ref="R16:R17"/>
    <mergeCell ref="S16:S17"/>
    <mergeCell ref="AE142:AE145"/>
    <mergeCell ref="O142:O143"/>
    <mergeCell ref="P142:P143"/>
    <mergeCell ref="X142:X145"/>
    <mergeCell ref="Y142:Y145"/>
    <mergeCell ref="Z142:Z145"/>
    <mergeCell ref="AA142:AA145"/>
    <mergeCell ref="O144:O145"/>
    <mergeCell ref="P144:P145"/>
    <mergeCell ref="AE30:AE33"/>
    <mergeCell ref="AE96:AE99"/>
    <mergeCell ref="Z30:Z33"/>
    <mergeCell ref="AA30:AA33"/>
    <mergeCell ref="AB30:AB33"/>
    <mergeCell ref="AC30:AC33"/>
    <mergeCell ref="M41:M43"/>
    <mergeCell ref="G32:G33"/>
    <mergeCell ref="O30:O31"/>
    <mergeCell ref="P30:P31"/>
    <mergeCell ref="O32:O33"/>
    <mergeCell ref="P32:P33"/>
    <mergeCell ref="K30:K33"/>
    <mergeCell ref="L30:L33"/>
    <mergeCell ref="AD30:AD33"/>
    <mergeCell ref="O34:O37"/>
    <mergeCell ref="P34:P37"/>
    <mergeCell ref="X34:X37"/>
    <mergeCell ref="Y34:Y37"/>
    <mergeCell ref="Z34:Z37"/>
    <mergeCell ref="AA34:AA37"/>
    <mergeCell ref="AB34:AB37"/>
    <mergeCell ref="AC34:AC37"/>
    <mergeCell ref="G36:G37"/>
    <mergeCell ref="K34:K37"/>
    <mergeCell ref="L34:L37"/>
    <mergeCell ref="M34:M37"/>
    <mergeCell ref="N34:N37"/>
    <mergeCell ref="K38:K40"/>
    <mergeCell ref="L38:L40"/>
    <mergeCell ref="M38:M40"/>
    <mergeCell ref="V32:V33"/>
    <mergeCell ref="W32:W33"/>
    <mergeCell ref="AC38:AC40"/>
    <mergeCell ref="B38:B40"/>
    <mergeCell ref="I38:I40"/>
    <mergeCell ref="N38:N40"/>
    <mergeCell ref="A142:A145"/>
    <mergeCell ref="B142:B145"/>
    <mergeCell ref="C142:C145"/>
    <mergeCell ref="D142:D145"/>
    <mergeCell ref="X127:X134"/>
    <mergeCell ref="E127:E134"/>
    <mergeCell ref="I127:I134"/>
    <mergeCell ref="K127:K134"/>
    <mergeCell ref="L69:L71"/>
    <mergeCell ref="M69:M71"/>
    <mergeCell ref="N41:N43"/>
    <mergeCell ref="N72:N74"/>
    <mergeCell ref="O72:O74"/>
    <mergeCell ref="A54:A61"/>
    <mergeCell ref="B54:B61"/>
    <mergeCell ref="C54:C61"/>
    <mergeCell ref="D54:D61"/>
    <mergeCell ref="E54:E61"/>
    <mergeCell ref="A118:A120"/>
    <mergeCell ref="B118:B120"/>
    <mergeCell ref="K118:K120"/>
    <mergeCell ref="X104:X106"/>
    <mergeCell ref="D100:D103"/>
    <mergeCell ref="E100:E103"/>
    <mergeCell ref="L66:L68"/>
    <mergeCell ref="G42:G43"/>
    <mergeCell ref="E41:E43"/>
    <mergeCell ref="A75:A76"/>
    <mergeCell ref="A96:A99"/>
    <mergeCell ref="AB107:AB110"/>
    <mergeCell ref="AC107:AC110"/>
    <mergeCell ref="G109:G110"/>
    <mergeCell ref="AD34:AD37"/>
    <mergeCell ref="AE34:AE37"/>
    <mergeCell ref="A8:A10"/>
    <mergeCell ref="B8:B10"/>
    <mergeCell ref="C8:C10"/>
    <mergeCell ref="D8:D10"/>
    <mergeCell ref="E8:E10"/>
    <mergeCell ref="I8:I10"/>
    <mergeCell ref="K8:K10"/>
    <mergeCell ref="L8:L10"/>
    <mergeCell ref="M8:M10"/>
    <mergeCell ref="N8:N10"/>
    <mergeCell ref="Z8:Z10"/>
    <mergeCell ref="AA8:AA10"/>
    <mergeCell ref="AB8:AB10"/>
    <mergeCell ref="AC8:AC10"/>
    <mergeCell ref="AD8:AD10"/>
    <mergeCell ref="AE8:AE10"/>
    <mergeCell ref="A30:A33"/>
    <mergeCell ref="B30:B33"/>
    <mergeCell ref="C30:C33"/>
    <mergeCell ref="D30:D33"/>
    <mergeCell ref="S30:S31"/>
    <mergeCell ref="T30:T31"/>
    <mergeCell ref="Z69:Z71"/>
    <mergeCell ref="Z66:Z68"/>
    <mergeCell ref="AA66:AA68"/>
    <mergeCell ref="AB66:AB68"/>
    <mergeCell ref="A38:A40"/>
    <mergeCell ref="AB125:AB126"/>
    <mergeCell ref="AC125:AC126"/>
    <mergeCell ref="AD125:AD126"/>
    <mergeCell ref="AE125:AE126"/>
    <mergeCell ref="F125:F126"/>
    <mergeCell ref="G123:G124"/>
    <mergeCell ref="I121:I124"/>
    <mergeCell ref="K121:K124"/>
    <mergeCell ref="L121:L124"/>
    <mergeCell ref="M121:M124"/>
    <mergeCell ref="N121:N124"/>
    <mergeCell ref="O121:O124"/>
    <mergeCell ref="P121:P124"/>
    <mergeCell ref="X121:X124"/>
    <mergeCell ref="AA121:AA124"/>
    <mergeCell ref="AA38:AA40"/>
    <mergeCell ref="AB38:AB40"/>
    <mergeCell ref="M66:M68"/>
    <mergeCell ref="N66:N68"/>
    <mergeCell ref="X66:X68"/>
    <mergeCell ref="Y66:Y68"/>
    <mergeCell ref="K54:K61"/>
    <mergeCell ref="L54:L61"/>
    <mergeCell ref="AB121:AB124"/>
    <mergeCell ref="AC121:AC124"/>
    <mergeCell ref="AD121:AD124"/>
    <mergeCell ref="AE121:AE124"/>
    <mergeCell ref="F123:F124"/>
    <mergeCell ref="J121:J124"/>
    <mergeCell ref="Q121:Q124"/>
    <mergeCell ref="R121:R124"/>
    <mergeCell ref="AA107:AA110"/>
    <mergeCell ref="E107:E110"/>
    <mergeCell ref="I107:I110"/>
    <mergeCell ref="Z111:Z113"/>
    <mergeCell ref="D111:D113"/>
    <mergeCell ref="E111:E113"/>
    <mergeCell ref="X111:X113"/>
    <mergeCell ref="A107:A110"/>
    <mergeCell ref="B107:B110"/>
    <mergeCell ref="C107:C110"/>
    <mergeCell ref="D107:D110"/>
    <mergeCell ref="K107:K110"/>
    <mergeCell ref="L107:L110"/>
    <mergeCell ref="X107:X110"/>
    <mergeCell ref="Y107:Y110"/>
    <mergeCell ref="X125:X126"/>
    <mergeCell ref="Y125:Y126"/>
    <mergeCell ref="Z125:Z126"/>
    <mergeCell ref="S121:S124"/>
    <mergeCell ref="T121:T124"/>
    <mergeCell ref="U121:U124"/>
    <mergeCell ref="V121:V124"/>
    <mergeCell ref="W121:W124"/>
    <mergeCell ref="P112:P113"/>
    <mergeCell ref="L118:L120"/>
    <mergeCell ref="M118:M120"/>
    <mergeCell ref="N118:N120"/>
    <mergeCell ref="O119:O120"/>
    <mergeCell ref="P119:P120"/>
    <mergeCell ref="Z118:Z120"/>
    <mergeCell ref="O109:O110"/>
    <mergeCell ref="AB69:AB71"/>
    <mergeCell ref="AC69:AC71"/>
    <mergeCell ref="AD69:AD71"/>
    <mergeCell ref="AE69:AE71"/>
    <mergeCell ref="A66:A68"/>
    <mergeCell ref="B66:B68"/>
    <mergeCell ref="C66:C68"/>
    <mergeCell ref="D66:D68"/>
    <mergeCell ref="A41:A43"/>
    <mergeCell ref="Y93:Y95"/>
    <mergeCell ref="Z93:Z95"/>
    <mergeCell ref="AA93:AA95"/>
    <mergeCell ref="AB93:AB95"/>
    <mergeCell ref="AC93:AC95"/>
    <mergeCell ref="J93:J95"/>
    <mergeCell ref="X93:X95"/>
    <mergeCell ref="Y85:Y87"/>
    <mergeCell ref="Z85:Z87"/>
    <mergeCell ref="D93:D95"/>
    <mergeCell ref="E93:E95"/>
    <mergeCell ref="I93:I95"/>
    <mergeCell ref="K93:K95"/>
    <mergeCell ref="L93:L95"/>
    <mergeCell ref="M93:M95"/>
    <mergeCell ref="Y81:Y84"/>
    <mergeCell ref="Z81:Z84"/>
    <mergeCell ref="AA81:AA84"/>
    <mergeCell ref="N77:N80"/>
    <mergeCell ref="F79:F80"/>
    <mergeCell ref="F77:F78"/>
    <mergeCell ref="G77:G78"/>
    <mergeCell ref="AC66:AC68"/>
    <mergeCell ref="F32:F33"/>
    <mergeCell ref="J30:J33"/>
    <mergeCell ref="Q30:Q31"/>
    <mergeCell ref="R30:R31"/>
    <mergeCell ref="J38:J40"/>
    <mergeCell ref="Q39:Q40"/>
    <mergeCell ref="R39:R40"/>
    <mergeCell ref="S39:S40"/>
    <mergeCell ref="T39:T40"/>
    <mergeCell ref="U39:U40"/>
    <mergeCell ref="V39:V40"/>
    <mergeCell ref="U34:U37"/>
    <mergeCell ref="A69:A71"/>
    <mergeCell ref="B69:B71"/>
    <mergeCell ref="C69:C71"/>
    <mergeCell ref="D69:D71"/>
    <mergeCell ref="Y69:Y71"/>
    <mergeCell ref="B41:B43"/>
    <mergeCell ref="U30:U31"/>
    <mergeCell ref="V30:V31"/>
    <mergeCell ref="W30:W31"/>
    <mergeCell ref="Q32:Q33"/>
    <mergeCell ref="R32:R33"/>
    <mergeCell ref="S32:S33"/>
    <mergeCell ref="T32:T33"/>
    <mergeCell ref="U32:U33"/>
    <mergeCell ref="A34:A37"/>
    <mergeCell ref="B34:B37"/>
    <mergeCell ref="C34:C37"/>
    <mergeCell ref="D34:D37"/>
    <mergeCell ref="E34:E37"/>
    <mergeCell ref="I34:I37"/>
    <mergeCell ref="AE107:AE110"/>
    <mergeCell ref="E104:E106"/>
    <mergeCell ref="I104:I106"/>
    <mergeCell ref="AB127:AB134"/>
    <mergeCell ref="AC127:AC134"/>
    <mergeCell ref="L104:L106"/>
    <mergeCell ref="A72:A74"/>
    <mergeCell ref="B72:B74"/>
    <mergeCell ref="C72:C74"/>
    <mergeCell ref="D72:D74"/>
    <mergeCell ref="Y72:Y74"/>
    <mergeCell ref="Z72:Z74"/>
    <mergeCell ref="AA72:AA74"/>
    <mergeCell ref="AB72:AB74"/>
    <mergeCell ref="AC72:AC74"/>
    <mergeCell ref="AD72:AD74"/>
    <mergeCell ref="AE72:AE74"/>
    <mergeCell ref="AE104:AE106"/>
    <mergeCell ref="J104:J106"/>
    <mergeCell ref="X96:X99"/>
    <mergeCell ref="A121:A124"/>
    <mergeCell ref="B121:B124"/>
    <mergeCell ref="C121:C124"/>
    <mergeCell ref="A104:A106"/>
    <mergeCell ref="B104:B106"/>
    <mergeCell ref="AA111:AA113"/>
    <mergeCell ref="C111:C113"/>
    <mergeCell ref="I111:I113"/>
    <mergeCell ref="J125:J126"/>
    <mergeCell ref="Q125:Q126"/>
    <mergeCell ref="R125:R126"/>
    <mergeCell ref="S125:S126"/>
    <mergeCell ref="AE127:AE134"/>
    <mergeCell ref="AD66:AD68"/>
    <mergeCell ref="AE66:AE68"/>
    <mergeCell ref="Z41:Z43"/>
    <mergeCell ref="AA41:AA43"/>
    <mergeCell ref="AB41:AB43"/>
    <mergeCell ref="AC41:AC43"/>
    <mergeCell ref="AD41:AD43"/>
    <mergeCell ref="AE41:AE43"/>
    <mergeCell ref="AC50:AC53"/>
    <mergeCell ref="AD50:AD53"/>
    <mergeCell ref="AE50:AE53"/>
    <mergeCell ref="AD93:AD95"/>
    <mergeCell ref="AE93:AE95"/>
    <mergeCell ref="AA104:AA106"/>
    <mergeCell ref="R96:R99"/>
    <mergeCell ref="S96:S99"/>
    <mergeCell ref="T96:T99"/>
    <mergeCell ref="U96:U99"/>
    <mergeCell ref="V96:V99"/>
    <mergeCell ref="W96:W99"/>
    <mergeCell ref="AD107:AD110"/>
    <mergeCell ref="AD127:AD134"/>
    <mergeCell ref="AD104:AD106"/>
    <mergeCell ref="AE62:AE65"/>
    <mergeCell ref="S41:S42"/>
    <mergeCell ref="X100:X103"/>
    <mergeCell ref="Y100:Y103"/>
    <mergeCell ref="AE100:AE103"/>
    <mergeCell ref="AD100:AD103"/>
    <mergeCell ref="AC100:AC103"/>
    <mergeCell ref="AB100:AB103"/>
    <mergeCell ref="B75:B76"/>
    <mergeCell ref="C75:C76"/>
    <mergeCell ref="Z75:Z76"/>
    <mergeCell ref="AA75:AA76"/>
    <mergeCell ref="AB75:AB76"/>
    <mergeCell ref="AC75:AC76"/>
    <mergeCell ref="AD75:AD76"/>
    <mergeCell ref="AE75:AE76"/>
    <mergeCell ref="S88:S92"/>
    <mergeCell ref="T88:T92"/>
    <mergeCell ref="U88:U92"/>
    <mergeCell ref="V88:V92"/>
    <mergeCell ref="W88:W92"/>
    <mergeCell ref="J96:J99"/>
    <mergeCell ref="Q96:Q99"/>
    <mergeCell ref="Q81:Q84"/>
    <mergeCell ref="R81:R84"/>
    <mergeCell ref="S81:S84"/>
    <mergeCell ref="T81:T84"/>
    <mergeCell ref="Y75:Y76"/>
    <mergeCell ref="AB85:AB87"/>
    <mergeCell ref="AE85:AE87"/>
    <mergeCell ref="H96:H99"/>
    <mergeCell ref="B96:B99"/>
    <mergeCell ref="AA96:AA99"/>
    <mergeCell ref="O75:O76"/>
    <mergeCell ref="P75:P76"/>
    <mergeCell ref="L75:L76"/>
    <mergeCell ref="M75:M76"/>
    <mergeCell ref="N75:N76"/>
    <mergeCell ref="X75:X76"/>
    <mergeCell ref="G79:G80"/>
    <mergeCell ref="A127:A134"/>
    <mergeCell ref="B127:B134"/>
    <mergeCell ref="C127:C134"/>
    <mergeCell ref="D127:D134"/>
    <mergeCell ref="C104:C106"/>
    <mergeCell ref="D104:D106"/>
    <mergeCell ref="B135:B136"/>
    <mergeCell ref="C135:C136"/>
    <mergeCell ref="D135:D136"/>
    <mergeCell ref="E135:E136"/>
    <mergeCell ref="M135:M136"/>
    <mergeCell ref="N135:N136"/>
    <mergeCell ref="Z135:Z136"/>
    <mergeCell ref="AB135:AB136"/>
    <mergeCell ref="AC135:AC136"/>
    <mergeCell ref="X135:X136"/>
    <mergeCell ref="Y135:Y136"/>
    <mergeCell ref="I135:I136"/>
    <mergeCell ref="W107:W108"/>
    <mergeCell ref="W109:W110"/>
    <mergeCell ref="H115:H116"/>
    <mergeCell ref="M104:M106"/>
    <mergeCell ref="N104:N106"/>
    <mergeCell ref="AB104:AB106"/>
    <mergeCell ref="AC104:AC106"/>
    <mergeCell ref="T125:T126"/>
    <mergeCell ref="U125:U126"/>
    <mergeCell ref="D121:D124"/>
    <mergeCell ref="E121:E124"/>
    <mergeCell ref="Y121:Y124"/>
    <mergeCell ref="P109:P110"/>
    <mergeCell ref="O107:O108"/>
    <mergeCell ref="N50:N53"/>
    <mergeCell ref="X50:X53"/>
    <mergeCell ref="E50:E53"/>
    <mergeCell ref="I50:I53"/>
    <mergeCell ref="K50:K53"/>
    <mergeCell ref="L50:L53"/>
    <mergeCell ref="M50:M53"/>
    <mergeCell ref="G125:G126"/>
    <mergeCell ref="V112:V113"/>
    <mergeCell ref="W112:W113"/>
    <mergeCell ref="J88:J92"/>
    <mergeCell ref="Q88:Q92"/>
    <mergeCell ref="R88:R92"/>
    <mergeCell ref="L127:L134"/>
    <mergeCell ref="Y127:Y134"/>
    <mergeCell ref="Z127:Z134"/>
    <mergeCell ref="AA127:AA134"/>
    <mergeCell ref="J69:J71"/>
    <mergeCell ref="Q69:Q71"/>
    <mergeCell ref="K104:K106"/>
    <mergeCell ref="V125:V126"/>
    <mergeCell ref="W125:W126"/>
    <mergeCell ref="I54:I61"/>
    <mergeCell ref="I96:I99"/>
    <mergeCell ref="K96:K99"/>
    <mergeCell ref="W69:W71"/>
    <mergeCell ref="J72:J74"/>
    <mergeCell ref="Q72:Q74"/>
    <mergeCell ref="R72:R74"/>
    <mergeCell ref="S72:S74"/>
    <mergeCell ref="T72:T74"/>
    <mergeCell ref="U72:U74"/>
    <mergeCell ref="A158:A159"/>
    <mergeCell ref="B158:B159"/>
    <mergeCell ref="C158:C159"/>
    <mergeCell ref="D158:D159"/>
    <mergeCell ref="L158:L159"/>
    <mergeCell ref="X158:X159"/>
    <mergeCell ref="Y158:Y159"/>
    <mergeCell ref="Z158:Z159"/>
    <mergeCell ref="AA158:AA159"/>
    <mergeCell ref="AB158:AB159"/>
    <mergeCell ref="AC158:AC159"/>
    <mergeCell ref="AD158:AD159"/>
    <mergeCell ref="AE158:AE159"/>
    <mergeCell ref="A149:A151"/>
    <mergeCell ref="B149:B151"/>
    <mergeCell ref="Y149:Y151"/>
    <mergeCell ref="Z149:Z151"/>
    <mergeCell ref="AA149:AA151"/>
    <mergeCell ref="AB149:AB151"/>
    <mergeCell ref="AC149:AC151"/>
    <mergeCell ref="AD149:AD151"/>
    <mergeCell ref="AE149:AE151"/>
    <mergeCell ref="E152:E153"/>
    <mergeCell ref="I152:I153"/>
    <mergeCell ref="O154:O157"/>
    <mergeCell ref="P154:P157"/>
    <mergeCell ref="AE152:AE153"/>
    <mergeCell ref="AD154:AD157"/>
    <mergeCell ref="AE154:AE157"/>
    <mergeCell ref="X154:X157"/>
    <mergeCell ref="Y154:Y157"/>
    <mergeCell ref="J152:J153"/>
    <mergeCell ref="X3:AA3"/>
    <mergeCell ref="AB3:AC3"/>
    <mergeCell ref="AD3:AE3"/>
    <mergeCell ref="A137:A141"/>
    <mergeCell ref="B137:B141"/>
    <mergeCell ref="C137:C141"/>
    <mergeCell ref="D137:D141"/>
    <mergeCell ref="E137:E141"/>
    <mergeCell ref="I137:I141"/>
    <mergeCell ref="Z137:Z141"/>
    <mergeCell ref="AA137:AA141"/>
    <mergeCell ref="AB137:AB141"/>
    <mergeCell ref="AC137:AC141"/>
    <mergeCell ref="AD137:AD141"/>
    <mergeCell ref="AE137:AE141"/>
    <mergeCell ref="A50:A53"/>
    <mergeCell ref="B50:B53"/>
    <mergeCell ref="C50:C53"/>
    <mergeCell ref="D50:D53"/>
    <mergeCell ref="Y50:Y53"/>
    <mergeCell ref="Z50:Z53"/>
    <mergeCell ref="AA50:AA53"/>
    <mergeCell ref="AB50:AB53"/>
    <mergeCell ref="C3:C4"/>
    <mergeCell ref="D3:D4"/>
    <mergeCell ref="E3:E4"/>
    <mergeCell ref="G3:G4"/>
    <mergeCell ref="H3:H4"/>
    <mergeCell ref="I3:I4"/>
    <mergeCell ref="AE135:AE136"/>
    <mergeCell ref="A135:A136"/>
    <mergeCell ref="Q59:Q61"/>
    <mergeCell ref="A1:B2"/>
    <mergeCell ref="F3:F4"/>
    <mergeCell ref="J3:J4"/>
    <mergeCell ref="O3:W3"/>
    <mergeCell ref="K137:K141"/>
    <mergeCell ref="L137:L141"/>
    <mergeCell ref="C149:C151"/>
    <mergeCell ref="D149:D151"/>
    <mergeCell ref="K149:K151"/>
    <mergeCell ref="L149:L151"/>
    <mergeCell ref="M149:M151"/>
    <mergeCell ref="D75:D76"/>
    <mergeCell ref="A125:A126"/>
    <mergeCell ref="B125:B126"/>
    <mergeCell ref="C125:C126"/>
    <mergeCell ref="D125:D126"/>
    <mergeCell ref="E125:E126"/>
    <mergeCell ref="I125:I126"/>
    <mergeCell ref="A3:B3"/>
    <mergeCell ref="G142:G143"/>
    <mergeCell ref="G16:G17"/>
    <mergeCell ref="J85:J87"/>
    <mergeCell ref="Q85:Q87"/>
    <mergeCell ref="R85:R87"/>
    <mergeCell ref="S85:S87"/>
    <mergeCell ref="T85:T87"/>
    <mergeCell ref="U85:U87"/>
    <mergeCell ref="V85:V87"/>
    <mergeCell ref="W85:W87"/>
    <mergeCell ref="K3:N3"/>
    <mergeCell ref="W39:W40"/>
    <mergeCell ref="J54:J61"/>
    <mergeCell ref="Q152:Q153"/>
    <mergeCell ref="R152:R153"/>
    <mergeCell ref="S152:S153"/>
    <mergeCell ref="T152:T153"/>
    <mergeCell ref="U152:U153"/>
    <mergeCell ref="V152:V153"/>
    <mergeCell ref="W152:W153"/>
    <mergeCell ref="J12:J14"/>
    <mergeCell ref="Q12:Q14"/>
    <mergeCell ref="R12:R14"/>
    <mergeCell ref="S12:S14"/>
    <mergeCell ref="T12:T14"/>
    <mergeCell ref="U12:U14"/>
    <mergeCell ref="V12:V14"/>
    <mergeCell ref="W12:W14"/>
    <mergeCell ref="N47:N49"/>
    <mergeCell ref="J118:J120"/>
    <mergeCell ref="Q119:Q120"/>
    <mergeCell ref="R119:R120"/>
    <mergeCell ref="S119:S120"/>
    <mergeCell ref="T119:T120"/>
    <mergeCell ref="U119:U120"/>
    <mergeCell ref="V119:V120"/>
    <mergeCell ref="W119:W120"/>
    <mergeCell ref="J111:J113"/>
    <mergeCell ref="Q112:Q113"/>
    <mergeCell ref="R112:R113"/>
    <mergeCell ref="S112:S113"/>
    <mergeCell ref="T112:T113"/>
    <mergeCell ref="U112:U113"/>
    <mergeCell ref="T34:T37"/>
    <mergeCell ref="W81:W84"/>
    <mergeCell ref="F142:F143"/>
    <mergeCell ref="J142:J145"/>
    <mergeCell ref="Q142:Q143"/>
    <mergeCell ref="R142:R143"/>
    <mergeCell ref="S142:S143"/>
    <mergeCell ref="T142:T143"/>
    <mergeCell ref="U142:U143"/>
    <mergeCell ref="V142:V143"/>
    <mergeCell ref="W142:W143"/>
    <mergeCell ref="Q144:Q145"/>
    <mergeCell ref="R144:R145"/>
    <mergeCell ref="S144:S145"/>
    <mergeCell ref="T144:T145"/>
    <mergeCell ref="U144:U145"/>
    <mergeCell ref="V144:V145"/>
    <mergeCell ref="W144:W145"/>
    <mergeCell ref="K142:K145"/>
    <mergeCell ref="F36:F37"/>
    <mergeCell ref="J34:J37"/>
    <mergeCell ref="Q34:Q37"/>
    <mergeCell ref="R34:R37"/>
    <mergeCell ref="S34:S37"/>
    <mergeCell ref="F42:F43"/>
    <mergeCell ref="J41:J43"/>
    <mergeCell ref="Q41:Q42"/>
    <mergeCell ref="R41:R42"/>
    <mergeCell ref="T41:T42"/>
    <mergeCell ref="U41:U42"/>
    <mergeCell ref="V41:V42"/>
    <mergeCell ref="W41:W42"/>
    <mergeCell ref="J75:J76"/>
    <mergeCell ref="Q75:Q76"/>
    <mergeCell ref="R75:R76"/>
    <mergeCell ref="S75:S76"/>
    <mergeCell ref="T75:T76"/>
    <mergeCell ref="U75:U76"/>
    <mergeCell ref="V75:V76"/>
    <mergeCell ref="W75:W76"/>
    <mergeCell ref="W59:W61"/>
    <mergeCell ref="J50:J53"/>
    <mergeCell ref="V45:V46"/>
    <mergeCell ref="W45:W46"/>
    <mergeCell ref="R69:R71"/>
    <mergeCell ref="S69:S71"/>
    <mergeCell ref="T69:T71"/>
    <mergeCell ref="U69:U71"/>
    <mergeCell ref="V69:V71"/>
    <mergeCell ref="V72:V74"/>
    <mergeCell ref="W72:W74"/>
    <mergeCell ref="J158:J159"/>
    <mergeCell ref="Q158:Q159"/>
    <mergeCell ref="R158:R159"/>
    <mergeCell ref="S158:S159"/>
    <mergeCell ref="T158:T159"/>
    <mergeCell ref="U158:U159"/>
    <mergeCell ref="V158:V159"/>
    <mergeCell ref="W158:W159"/>
    <mergeCell ref="J127:J134"/>
    <mergeCell ref="J66:J68"/>
    <mergeCell ref="M127:M134"/>
    <mergeCell ref="L142:L145"/>
    <mergeCell ref="M142:M145"/>
    <mergeCell ref="N142:N145"/>
    <mergeCell ref="R59:R61"/>
    <mergeCell ref="S59:S61"/>
    <mergeCell ref="T59:T61"/>
    <mergeCell ref="U59:U61"/>
    <mergeCell ref="V59:V61"/>
    <mergeCell ref="T62:T65"/>
    <mergeCell ref="U62:U65"/>
    <mergeCell ref="V62:V65"/>
    <mergeCell ref="W62:W65"/>
    <mergeCell ref="N149:N151"/>
    <mergeCell ref="O149:O151"/>
    <mergeCell ref="P149:P151"/>
    <mergeCell ref="U94:U95"/>
    <mergeCell ref="J81:J84"/>
    <mergeCell ref="J100:J103"/>
    <mergeCell ref="K100:K103"/>
    <mergeCell ref="L100:L103"/>
    <mergeCell ref="M100:M103"/>
    <mergeCell ref="F149:F151"/>
    <mergeCell ref="J149:J151"/>
    <mergeCell ref="Q149:Q151"/>
    <mergeCell ref="R149:R151"/>
    <mergeCell ref="S149:S151"/>
    <mergeCell ref="T149:T151"/>
    <mergeCell ref="U149:U151"/>
    <mergeCell ref="V149:V151"/>
    <mergeCell ref="W149:W151"/>
    <mergeCell ref="J137:J141"/>
    <mergeCell ref="A62:A65"/>
    <mergeCell ref="B62:B65"/>
    <mergeCell ref="C62:C65"/>
    <mergeCell ref="D62:D65"/>
    <mergeCell ref="E62:E65"/>
    <mergeCell ref="I62:I65"/>
    <mergeCell ref="J62:J65"/>
    <mergeCell ref="K62:K65"/>
    <mergeCell ref="L62:L65"/>
    <mergeCell ref="M62:M65"/>
    <mergeCell ref="N62:N65"/>
    <mergeCell ref="O62:O65"/>
    <mergeCell ref="P62:P65"/>
    <mergeCell ref="Q62:Q65"/>
    <mergeCell ref="R62:R65"/>
    <mergeCell ref="S62:S65"/>
    <mergeCell ref="N127:N134"/>
    <mergeCell ref="Q104:Q106"/>
    <mergeCell ref="R104:R106"/>
    <mergeCell ref="S104:S106"/>
    <mergeCell ref="J135:J136"/>
    <mergeCell ref="S100:S103"/>
    <mergeCell ref="X149:X151"/>
    <mergeCell ref="G149:G151"/>
    <mergeCell ref="X62:X65"/>
    <mergeCell ref="Y62:Y65"/>
    <mergeCell ref="Z62:Z65"/>
    <mergeCell ref="AA62:AA65"/>
    <mergeCell ref="AB62:AB65"/>
    <mergeCell ref="AC62:AC65"/>
    <mergeCell ref="AD62:AD65"/>
    <mergeCell ref="T104:T106"/>
    <mergeCell ref="U104:U106"/>
    <mergeCell ref="V104:V106"/>
    <mergeCell ref="W104:W106"/>
    <mergeCell ref="K125:K126"/>
    <mergeCell ref="L125:L126"/>
    <mergeCell ref="M125:M126"/>
    <mergeCell ref="N125:N126"/>
    <mergeCell ref="O125:O126"/>
    <mergeCell ref="P125:P126"/>
    <mergeCell ref="AD135:AD136"/>
    <mergeCell ref="AA135:AA136"/>
    <mergeCell ref="H69:H70"/>
    <mergeCell ref="H72:H73"/>
    <mergeCell ref="H81:H82"/>
    <mergeCell ref="H83:H84"/>
    <mergeCell ref="O94:O95"/>
    <mergeCell ref="P94:P95"/>
    <mergeCell ref="W94:W95"/>
    <mergeCell ref="V94:V95"/>
    <mergeCell ref="G107:G108"/>
    <mergeCell ref="U81:U84"/>
    <mergeCell ref="V81:V84"/>
    <mergeCell ref="V8:V9"/>
    <mergeCell ref="U8:U9"/>
    <mergeCell ref="T8:T9"/>
    <mergeCell ref="S8:S9"/>
    <mergeCell ref="R8:R9"/>
    <mergeCell ref="Q8:Q9"/>
    <mergeCell ref="P8:P9"/>
    <mergeCell ref="O8:O9"/>
    <mergeCell ref="W8:W9"/>
    <mergeCell ref="H28:H29"/>
    <mergeCell ref="O26:O27"/>
    <mergeCell ref="O28:O29"/>
    <mergeCell ref="W26:W27"/>
    <mergeCell ref="V26:V27"/>
    <mergeCell ref="U26:U27"/>
    <mergeCell ref="W28:W29"/>
    <mergeCell ref="V28:V29"/>
    <mergeCell ref="U28:U29"/>
    <mergeCell ref="T26:T27"/>
    <mergeCell ref="T28:T29"/>
    <mergeCell ref="S26:S27"/>
    <mergeCell ref="S28:S29"/>
    <mergeCell ref="R26:R27"/>
    <mergeCell ref="R28:R29"/>
    <mergeCell ref="Q26:Q27"/>
    <mergeCell ref="Q28:Q29"/>
    <mergeCell ref="P26:P27"/>
    <mergeCell ref="P28:P29"/>
    <mergeCell ref="J8:J10"/>
    <mergeCell ref="I12:I14"/>
    <mergeCell ref="J18:J22"/>
    <mergeCell ref="K18:K22"/>
    <mergeCell ref="C44:C46"/>
    <mergeCell ref="B44:B46"/>
    <mergeCell ref="A44:A46"/>
    <mergeCell ref="D44:D46"/>
    <mergeCell ref="E44:E46"/>
    <mergeCell ref="J44:J46"/>
    <mergeCell ref="K44:K46"/>
    <mergeCell ref="L44:L46"/>
    <mergeCell ref="M44:M46"/>
    <mergeCell ref="N44:N46"/>
    <mergeCell ref="O45:O46"/>
    <mergeCell ref="P45:P46"/>
    <mergeCell ref="Q45:Q46"/>
    <mergeCell ref="R45:R46"/>
    <mergeCell ref="S45:S46"/>
    <mergeCell ref="T45:T46"/>
    <mergeCell ref="U45:U46"/>
    <mergeCell ref="A100:A103"/>
    <mergeCell ref="B100:B103"/>
    <mergeCell ref="C100:C103"/>
    <mergeCell ref="X44:X46"/>
    <mergeCell ref="Y44:Y46"/>
    <mergeCell ref="Z44:Z46"/>
    <mergeCell ref="AA44:AA46"/>
    <mergeCell ref="AB44:AB46"/>
    <mergeCell ref="AC44:AC46"/>
    <mergeCell ref="AD44:AD46"/>
    <mergeCell ref="AE44:AE46"/>
    <mergeCell ref="F39:F40"/>
    <mergeCell ref="H50:H51"/>
    <mergeCell ref="O50:O53"/>
    <mergeCell ref="P50:P53"/>
    <mergeCell ref="Q50:Q53"/>
    <mergeCell ref="W50:W53"/>
    <mergeCell ref="V50:V53"/>
    <mergeCell ref="U50:U53"/>
    <mergeCell ref="T50:T53"/>
    <mergeCell ref="S50:S53"/>
    <mergeCell ref="R50:R53"/>
    <mergeCell ref="W47:W49"/>
    <mergeCell ref="V47:V49"/>
    <mergeCell ref="U47:U49"/>
    <mergeCell ref="T47:T49"/>
    <mergeCell ref="S47:S49"/>
    <mergeCell ref="R47:R49"/>
    <mergeCell ref="Q47:Q49"/>
    <mergeCell ref="P47:P49"/>
    <mergeCell ref="O47:O49"/>
    <mergeCell ref="W100:W103"/>
    <mergeCell ref="A77:A80"/>
    <mergeCell ref="B77:B80"/>
    <mergeCell ref="C77:C80"/>
    <mergeCell ref="D77:D80"/>
    <mergeCell ref="E77:E80"/>
    <mergeCell ref="AE77:AE80"/>
    <mergeCell ref="AD77:AD80"/>
    <mergeCell ref="AC77:AC80"/>
    <mergeCell ref="AB77:AB80"/>
    <mergeCell ref="AA77:AA80"/>
    <mergeCell ref="Z77:Z80"/>
    <mergeCell ref="Y77:Y80"/>
    <mergeCell ref="X77:X80"/>
    <mergeCell ref="W77:W80"/>
    <mergeCell ref="T94:T95"/>
    <mergeCell ref="S94:S95"/>
    <mergeCell ref="R94:R95"/>
    <mergeCell ref="J77:J80"/>
    <mergeCell ref="K77:K80"/>
    <mergeCell ref="L77:L80"/>
    <mergeCell ref="M77:M80"/>
    <mergeCell ref="O77:O80"/>
    <mergeCell ref="P77:P80"/>
    <mergeCell ref="Q77:Q80"/>
    <mergeCell ref="R77:R80"/>
    <mergeCell ref="S77:S80"/>
    <mergeCell ref="T77:T80"/>
    <mergeCell ref="U77:U80"/>
    <mergeCell ref="V77:V80"/>
    <mergeCell ref="Q94:Q95"/>
    <mergeCell ref="T100:T103"/>
    <mergeCell ref="O104:O106"/>
    <mergeCell ref="P104:P106"/>
    <mergeCell ref="W147:W148"/>
    <mergeCell ref="V147:V148"/>
    <mergeCell ref="U147:U148"/>
    <mergeCell ref="T147:T148"/>
    <mergeCell ref="S147:S148"/>
    <mergeCell ref="R147:R148"/>
    <mergeCell ref="Q147:Q148"/>
    <mergeCell ref="T133:T134"/>
    <mergeCell ref="S133:S134"/>
    <mergeCell ref="R133:R134"/>
    <mergeCell ref="Q133:Q134"/>
    <mergeCell ref="P133:P134"/>
    <mergeCell ref="AA100:AA103"/>
    <mergeCell ref="Z100:Z103"/>
    <mergeCell ref="U100:U103"/>
    <mergeCell ref="Z121:Z124"/>
    <mergeCell ref="AA125:AA126"/>
    <mergeCell ref="AA118:AA120"/>
    <mergeCell ref="W127:W129"/>
    <mergeCell ref="H102:H103"/>
    <mergeCell ref="N100:N103"/>
    <mergeCell ref="O100:O103"/>
    <mergeCell ref="P100:P103"/>
    <mergeCell ref="Q100:Q103"/>
    <mergeCell ref="R100:R103"/>
    <mergeCell ref="H104:H105"/>
    <mergeCell ref="V107:V108"/>
    <mergeCell ref="U107:U108"/>
    <mergeCell ref="T107:T108"/>
    <mergeCell ref="V109:V110"/>
    <mergeCell ref="U109:U110"/>
    <mergeCell ref="T109:T110"/>
    <mergeCell ref="S107:S108"/>
    <mergeCell ref="S109:S110"/>
    <mergeCell ref="R107:R108"/>
    <mergeCell ref="R109:R110"/>
    <mergeCell ref="Q107:Q108"/>
    <mergeCell ref="Q109:Q110"/>
    <mergeCell ref="P107:P108"/>
    <mergeCell ref="V100:V103"/>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de Riesgos</vt:lpstr>
      <vt:lpstr>'Mapa de Riesgos'!Área_de_impresión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Silvia Milena Patiño Leon</cp:lastModifiedBy>
  <dcterms:created xsi:type="dcterms:W3CDTF">2022-12-21T23:31:32Z</dcterms:created>
  <dcterms:modified xsi:type="dcterms:W3CDTF">2024-01-31T20:10:47Z</dcterms:modified>
</cp:coreProperties>
</file>