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Tovar\Downloads\"/>
    </mc:Choice>
  </mc:AlternateContent>
  <xr:revisionPtr revIDLastSave="0" documentId="8_{39072914-E996-42E8-A724-D67469B4B26A}" xr6:coauthVersionLast="47" xr6:coauthVersionMax="47" xr10:uidLastSave="{00000000-0000-0000-0000-000000000000}"/>
  <bookViews>
    <workbookView xWindow="-120" yWindow="-120" windowWidth="27870" windowHeight="15180" xr2:uid="{00000000-000D-0000-FFFF-FFFF00000000}"/>
  </bookViews>
  <sheets>
    <sheet name="Plan de Acción" sheetId="3" r:id="rId1"/>
    <sheet name="Modificación 1. CIDG 2" sheetId="2" r:id="rId2"/>
    <sheet name="Modificación 2. CIDG 4." sheetId="1" r:id="rId3"/>
  </sheets>
  <definedNames>
    <definedName name="_xlnm._FilterDatabase" localSheetId="1" hidden="1">'Modificación 1. CIDG 2'!$A$7:$AO$168</definedName>
    <definedName name="_xlnm._FilterDatabase" localSheetId="2" hidden="1">'Modificación 2. CIDG 4.'!$A$7:$AO$160</definedName>
    <definedName name="_xlnm._FilterDatabase" localSheetId="0" hidden="1">'Plan de Acción'!$A$7:$AN$159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50" i="3" l="1"/>
  <c r="AG149" i="3"/>
  <c r="AG139" i="3"/>
  <c r="AG136" i="3"/>
  <c r="AG135" i="3"/>
  <c r="AG133" i="3"/>
  <c r="AG132" i="3"/>
  <c r="AG131" i="3"/>
  <c r="AG112" i="3"/>
  <c r="AG107" i="3"/>
  <c r="AG105" i="3"/>
  <c r="AG104" i="3"/>
  <c r="AG103" i="3"/>
  <c r="AG101" i="3"/>
  <c r="AG100" i="3"/>
  <c r="AG99" i="3"/>
  <c r="AG97" i="3"/>
  <c r="AG96" i="3"/>
  <c r="AG93" i="3"/>
  <c r="AG92" i="3"/>
  <c r="AG90" i="3"/>
  <c r="AG89" i="3"/>
  <c r="AG88" i="3"/>
  <c r="AG87" i="3"/>
  <c r="AG86" i="3"/>
  <c r="AG82" i="3"/>
  <c r="AG79" i="3"/>
  <c r="AG78" i="3"/>
  <c r="AG77" i="3"/>
  <c r="AG75" i="3"/>
  <c r="AG74" i="3"/>
  <c r="AG73" i="3"/>
  <c r="AG72" i="3"/>
  <c r="AG60" i="3"/>
  <c r="AG59" i="3"/>
  <c r="AG57" i="3"/>
  <c r="AG56" i="3"/>
  <c r="AG55" i="3"/>
  <c r="AG54" i="3"/>
  <c r="AG53" i="3"/>
  <c r="AG43" i="3"/>
  <c r="AG42" i="3"/>
  <c r="AG41" i="3"/>
  <c r="AG40" i="3"/>
  <c r="AG39" i="3"/>
  <c r="AG26" i="3"/>
  <c r="AG25" i="3"/>
  <c r="AG24" i="3"/>
  <c r="AG20" i="3"/>
  <c r="AG150" i="1"/>
  <c r="AG149" i="1"/>
  <c r="AG139" i="1"/>
  <c r="AG136" i="1"/>
  <c r="AG135" i="1"/>
  <c r="AG133" i="1"/>
  <c r="AG132" i="1"/>
  <c r="AG131" i="1"/>
  <c r="AG112" i="1"/>
  <c r="AG107" i="1"/>
  <c r="AG105" i="1"/>
  <c r="AG104" i="1"/>
  <c r="AG103" i="1"/>
  <c r="AG101" i="1"/>
  <c r="AG100" i="1"/>
  <c r="AG99" i="1"/>
  <c r="AG97" i="1"/>
  <c r="AG96" i="1"/>
  <c r="AG93" i="1"/>
  <c r="AG92" i="1"/>
  <c r="AG90" i="1"/>
  <c r="AG89" i="1"/>
  <c r="AG88" i="1"/>
  <c r="AG87" i="1"/>
  <c r="AG86" i="1"/>
  <c r="AG82" i="1"/>
  <c r="AG79" i="1"/>
  <c r="AG78" i="1"/>
  <c r="AG77" i="1"/>
  <c r="AG75" i="1"/>
  <c r="AG74" i="1"/>
  <c r="AG73" i="1"/>
  <c r="AG72" i="1"/>
  <c r="AG60" i="1"/>
  <c r="AG59" i="1"/>
  <c r="AG57" i="1"/>
  <c r="AG56" i="1"/>
  <c r="AG55" i="1"/>
  <c r="AG54" i="1"/>
  <c r="AG53" i="1"/>
  <c r="AG43" i="1"/>
  <c r="AG42" i="1"/>
  <c r="AG41" i="1"/>
  <c r="AG40" i="1"/>
  <c r="AG39" i="1"/>
  <c r="AG26" i="1"/>
  <c r="AG25" i="1"/>
  <c r="AG24" i="1"/>
  <c r="AG20" i="1"/>
  <c r="AG159" i="2" l="1"/>
  <c r="AG158" i="2"/>
  <c r="AG148" i="2"/>
  <c r="AG145" i="2"/>
  <c r="AG144" i="2"/>
  <c r="AG142" i="2"/>
  <c r="AG141" i="2"/>
  <c r="AG140" i="2"/>
  <c r="AG118" i="2"/>
  <c r="AG113" i="2"/>
  <c r="AG110" i="2"/>
  <c r="AG109" i="2"/>
  <c r="AG108" i="2"/>
  <c r="AG106" i="2"/>
  <c r="AG105" i="2"/>
  <c r="AG104" i="2"/>
  <c r="AG102" i="2"/>
  <c r="AG101" i="2"/>
  <c r="AG98" i="2"/>
  <c r="AG97" i="2"/>
  <c r="AG95" i="2"/>
  <c r="AG94" i="2"/>
  <c r="AG93" i="2"/>
  <c r="AG92" i="2"/>
  <c r="AG91" i="2"/>
  <c r="AG87" i="2"/>
  <c r="AG84" i="2"/>
  <c r="AG83" i="2"/>
  <c r="AG82" i="2"/>
  <c r="AG80" i="2"/>
  <c r="AG79" i="2"/>
  <c r="AG78" i="2"/>
  <c r="AG77" i="2"/>
  <c r="AG62" i="2"/>
  <c r="AG61" i="2"/>
  <c r="AG59" i="2"/>
  <c r="AG58" i="2"/>
  <c r="AG57" i="2"/>
  <c r="AG56" i="2"/>
  <c r="AG55" i="2"/>
  <c r="AG45" i="2"/>
  <c r="AG44" i="2"/>
  <c r="AG43" i="2"/>
  <c r="AG42" i="2"/>
  <c r="AG41" i="2"/>
  <c r="AG28" i="2"/>
  <c r="AG27" i="2"/>
  <c r="AG26" i="2"/>
  <c r="AG22" i="2"/>
</calcChain>
</file>

<file path=xl/sharedStrings.xml><?xml version="1.0" encoding="utf-8"?>
<sst xmlns="http://schemas.openxmlformats.org/spreadsheetml/2006/main" count="5733" uniqueCount="331">
  <si>
    <t>DIRECCIONAMIENTO ESTRATÉGICO</t>
  </si>
  <si>
    <t>Código: IDPAC-DE-FT-03
Versión: 07
Página 1 de 1
29/12/2023</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</si>
  <si>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</si>
  <si>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</si>
  <si>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</si>
  <si>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</si>
  <si>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</si>
  <si>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</si>
  <si>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</si>
  <si>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</si>
  <si>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</si>
  <si>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</si>
  <si>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t>Actividades - Tarea
(Sumatoria de acciones que permiten cumplir la categoría - producto)</t>
  </si>
  <si>
    <t>Peso de la tarea en porcentaje</t>
  </si>
  <si>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</si>
  <si>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</si>
  <si>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</si>
  <si>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</si>
  <si>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</si>
  <si>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</si>
  <si>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</si>
  <si>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</si>
  <si>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</si>
  <si>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</si>
  <si>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</si>
  <si>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</si>
  <si>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</si>
  <si>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</si>
  <si>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</si>
  <si>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</si>
  <si>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</si>
  <si>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</si>
  <si>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</si>
  <si>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</si>
  <si>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</si>
  <si>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</si>
  <si>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</si>
  <si>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</si>
  <si>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Subdirección de Asuntos Comunales</t>
  </si>
  <si>
    <t>Personal Designado</t>
  </si>
  <si>
    <t> </t>
  </si>
  <si>
    <t>Gerencia de Escuela de la Participación</t>
  </si>
  <si>
    <t>56 Gestión pública efectiva</t>
  </si>
  <si>
    <t>Secretaría General - Proceso de Gestión Contractual</t>
  </si>
  <si>
    <t>Presentación de la sesión del Comité Institucional de Gestión y Desempeño</t>
  </si>
  <si>
    <t>Secretaría General - Proceso de Gestión de bienes, servicios e infraestructura</t>
  </si>
  <si>
    <t>Oficina Asesora de Planeación</t>
  </si>
  <si>
    <t xml:space="preserve">Jefe Oficina Asesora de Planeación </t>
  </si>
  <si>
    <t>Secretaría General - Proceso de Comunicación Estratégica y Nuevas Tecnologías</t>
  </si>
  <si>
    <t>Subdirección de Promoción de la Participación</t>
  </si>
  <si>
    <t>Oficina Asesora de Comunicaciones</t>
  </si>
  <si>
    <t>Gerencia de Proyectos</t>
  </si>
  <si>
    <t>N/A</t>
  </si>
  <si>
    <t>Secretaria General - Proceso de Gestión Documental</t>
  </si>
  <si>
    <t>Secretaría General - Proceso de Gestión de Talento Humano</t>
  </si>
  <si>
    <t>Actas de reunión
Listados de asistencia</t>
  </si>
  <si>
    <t>Oficina de Control Interno</t>
  </si>
  <si>
    <t xml:space="preserve">Oficina de Control Disciplinario Interno </t>
  </si>
  <si>
    <t>Gerencia de Instancias y Mecanismos de Participación</t>
  </si>
  <si>
    <t>PTEP-2024 Componente 1: Mecanismos para la Transparencia y Acceso a la Información
Subcomponente 5.3. Monitoreo de Acceso a la Información Pública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</si>
  <si>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</si>
  <si>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 xml:space="preserve">Registrar y realizar seguimiento a los compromisos formulados por la Entidad en la Audiencia Pública de Rendición de Cuentas y en los Diálogos de Doble Vía. </t>
  </si>
  <si>
    <t>Remitir mensualmente al proceso de Servicio a la Ciudadanía el formato de recopilación de información de atención al ciudadano y grupos de valor.</t>
  </si>
  <si>
    <t>Aplicar una encuesta de percepción a los usuarios y grupos de valor de nuestros servicios y trámites</t>
  </si>
  <si>
    <t>Divulgar acciones desarrolladas en el marco de las convocatorias de participación ciudadana, a través de los diferentes canales de comunicación.</t>
  </si>
  <si>
    <t xml:space="preserve">Realizar revisión y monitoreo a la implementación de los controles de los  Riesgos a cargo del proceso </t>
  </si>
  <si>
    <t>Socializar y /o capacitar a los servidores públicos en temas de Transparencia y lucha contra la corrupción.</t>
  </si>
  <si>
    <t>Generar documento de seguimiento a la apertura de documentos y links publicados en la página web según lo solicitado por los centros de gestión, de acuerdo con la Ley de Transparencia.</t>
  </si>
  <si>
    <t>Elaborar y publicar el informe de gestión del IDPAC de la vigencia 2023</t>
  </si>
  <si>
    <t xml:space="preserve">Capacitar y/o sensibilizar a los servidores públicos de la entidad para fortalecer sus competencias en rendición de cuentas </t>
  </si>
  <si>
    <t xml:space="preserve">Realizar informe de todo el proceso de rendición de cuentas del 2023, adicionando el monitoreo de respuesta a los temas propuestos en la audiencia de Rendición de Cuentas. </t>
  </si>
  <si>
    <t xml:space="preserve">Realizar acciones de diálogo de doble vía con los grupos de valor poblacionales y diferenciales a través de los diferentes canales de la entidad. </t>
  </si>
  <si>
    <t>Participar en las jornadas de rendición de cuentas en las que sea convocada la entidad de acuerdo con la programación</t>
  </si>
  <si>
    <t>Realizar la revisión y actualización de la información publicada en el SUIT y en la Guía de Trámites y servicios del Distrito cuando sea requerido.</t>
  </si>
  <si>
    <t>Reportar la información del Índice de Gobierno Abierto</t>
  </si>
  <si>
    <t>Recopilar prácticas exitosas de la entidad para fortalecer el proceso de gestión del conocimiento institucional.</t>
  </si>
  <si>
    <t>Gestionar dos (2) capacitaciones sobre prácticas antisoborno, antilavado y antifraude y/o participar en programas de formación ofertados a nivel distrital o nacional</t>
  </si>
  <si>
    <t>Divulgar periódicamente de manera interna y externa la Política de Administración de Riesgos</t>
  </si>
  <si>
    <t>Identificar los riesgos institucionales y de corrupción para la vigencia 2025</t>
  </si>
  <si>
    <t>Someter a consulta pública el mapa de riesgos de corrupción actualizado para la vigencia 2024</t>
  </si>
  <si>
    <t>Incluir en el Mapa de Riesgos de Corrupción para la vigencia 2024 riesgos de lavado de activos, financiación del terrorismo y proliferación de armas</t>
  </si>
  <si>
    <t>Crear, actualizar y/o eliminar los riesgos asociados al proceso de Gestión de Bienes, servicios e infraestructura</t>
  </si>
  <si>
    <t>Crear, actualizar y/o eliminar los riesgos asociados al proceso Control Disciplinario Interno</t>
  </si>
  <si>
    <t>Crear, actualizar y/o eliminar los riesgos asociados al proceso de Producción de Información para la Participación</t>
  </si>
  <si>
    <t>Crear, actualizar y/o eliminar los riesgos asociados al proceso de Gestión de la participación electoral ciudadana - VOTEC</t>
  </si>
  <si>
    <t>Socializar mapa de riesgos de la Entidad vigencia 2024</t>
  </si>
  <si>
    <t>Realizar informe de seguimiento cuatrimestral a las matrices de riesgo de corrupción y gestión y realizar la publicación en la página web - Link de transparencia</t>
  </si>
  <si>
    <t>Identificar los  riesgos que SARLAFT para la entidad</t>
  </si>
  <si>
    <t>Socializar la Cultura en prevención del lavado de activos y financiación del Terrorismo y RPADM dentro del Instituto</t>
  </si>
  <si>
    <t>Definir los documentos para la aplicación de los controles LAFT en el Instituto</t>
  </si>
  <si>
    <t xml:space="preserve">Determinar las políticas dentro del sistema de Gestión de Riesgos SARLAFT para la entidad </t>
  </si>
  <si>
    <t xml:space="preserve">
Realizar una jornada para definir los componentes del plan de trabajo para la prevención del lavado de activos y financiación del terrorismo en la entidad. </t>
  </si>
  <si>
    <t>Incorporar en los pliegos de condiciones o invitaciones públicas y sus anexos la declaratoria de los oferentes sobre no estar incursos en actividades de lavado de activos, financiación del terrorismo y proliferación de armas y riesgos de corrupción</t>
  </si>
  <si>
    <t>Definir los requisitos mínimos para la vinculación de contrapartes en temas de Lavado de Activos y Financiación del Terrorismo LAFT, dentro del Instituto</t>
  </si>
  <si>
    <t>Elaborar el Plan de Trabajo 2024, para la política de gestión de integridad.</t>
  </si>
  <si>
    <t>Aplicar el Test de percepción sobre integridad de la Función Pública a los servidores del IDPAC 2024</t>
  </si>
  <si>
    <t xml:space="preserve">Realizar reuniones de trabajo con los gestores de integridad para el seguimiento y coordinación para las acciones del Plan de Gestión de Integridad 2024. </t>
  </si>
  <si>
    <t>Realizar informe de seguimiento trimestral al cumplimiento de la ejecución del  plan de trabajo de la política de gestión de integridad.</t>
  </si>
  <si>
    <t xml:space="preserve">Divulgar el código de integridad institucional a nivel interno y externo con alcance en los diferentes grupos de valor y partes interesadas de la entidad. </t>
  </si>
  <si>
    <t>Participar en las estrategias de integridad convocadas por el Distrito</t>
  </si>
  <si>
    <t>Elaborar piezas comunicativas para divulgar acerca de la prevención frente al conflicto de interés</t>
  </si>
  <si>
    <t>Articular los instrumentos de gestión de información como inventario de activos de información, esquema de publicación de la información e  Índice de información clasificada y reservada con los lineamientos del Programa de Gestión Documental</t>
  </si>
  <si>
    <t>Realizar la publicación de la información presupuestal en el portal web - link de transparencia y acceso a la información pública</t>
  </si>
  <si>
    <t>Elaborar  dos (2) piezas comunicacionales informativas sobre la responsabilidad de los servidores públicos frente a las peticiones ciudadanas.</t>
  </si>
  <si>
    <t>Socializar los parámetros de contenido y oportunidad de respuesta a solicitudes de acceso a la información</t>
  </si>
  <si>
    <t>Actualizar el Formato de Registro de Atención</t>
  </si>
  <si>
    <t>Coordinar jornadas de capacitación a los servidores de la entidad en el uso de las  herramientas de accesibilidad de documentos y lenguaje Claro.</t>
  </si>
  <si>
    <t>Implementar señales accesibles en lugares estratégicos de la sedes donde el IDPAC realice atención a la ciudadanía</t>
  </si>
  <si>
    <t>Implementar por demanda el protocolo para garantizar el servicio de interpretación para personas con discapacidad auditiva que accedan a los trámites y/o servicios de la Entidad</t>
  </si>
  <si>
    <t>Presentar en tres (3) sesiones del Comité Institucional de Gestión y Desempeño (con corte trimestral) en la que se informe temas de servicio a la ciudadanía, incluyendo trámite y servicio más recurrente, términos de respuestas y resultados de la percepción en la prestación de los trámites y servicios de la entidad</t>
  </si>
  <si>
    <t>Elaborar informe trimestral sobre la percepción ciudadana respecto de la atención recibida, con base en la encuesta de percepción.</t>
  </si>
  <si>
    <t>Realizar la caracterización de los grupos de valor e identificar necesidades de información y diálogo en doble vía</t>
  </si>
  <si>
    <t xml:space="preserve">Presentar al Comité Institucional de Gestión y Desempeño los resultados de la caracterización  de los ciudadanos y grupos de interés </t>
  </si>
  <si>
    <t>Difundir en los diferentes canales de atención  la prestación de los servicios de la entidad.</t>
  </si>
  <si>
    <t>Evaluar la accesibilidad y el nivel de uso de los diferentes canales de atención</t>
  </si>
  <si>
    <t xml:space="preserve">Posicionar los canales de atención al ciudadano a través de la publicación de  piezas comunicativas semestral y divulgación en los diferentes medios. </t>
  </si>
  <si>
    <t>Coordinar jornadas de capacitación a los servidores de la Entidad  en Servicio a la Ciudadanía, normatividad relativa a la atención de SDQS y herramientas informáticas para el trámite de requerimientos ciudadanos.</t>
  </si>
  <si>
    <t xml:space="preserve">Revisar y en caso de ser requerido actualizar el manual de Servicio a la Ciudadanía, donde se atiendan los diferentes lineamientos emitidos en normatividad o el líder de la política de gestión y desempeño. </t>
  </si>
  <si>
    <t>Realizar informe trimestral de PQRSD con recomendaciones para la mejora en la prestación de los trámites y servicios de la Entidad.</t>
  </si>
  <si>
    <t>Presentar con corte trimestral al Comité Institucional de Gestión y Desempeño, la recopilación de las sugerencias ciudadanas allegadas al Instituto.</t>
  </si>
  <si>
    <t>Registrar en el SUIT la estrategia de racionalización del trámite</t>
  </si>
  <si>
    <t>Publicar la información solicitada por las dependencias, de acuerdo a las especificaciones (en tiempo y ubicación) en la página web, Link de Transparencia y Acceso a la Información Pública.</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</si>
  <si>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</si>
  <si>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Apoyar la realización de la jornada de Audiencia Pública de Rendición de Cuentas 2023-2024</t>
  </si>
  <si>
    <t>Implementar una estrategia de comunicación para la rendición de cuentas institucional (Difusión de encuesta de consulta ciudadana y publicación de respuestas) 2023-2024</t>
  </si>
  <si>
    <t>Informe trimestral de verificación de la información publicada y gestionada en link de transparencia</t>
  </si>
  <si>
    <t>Registro de compromisos en plataforma COLIBRÏ</t>
  </si>
  <si>
    <t>Correo electrónico
Formato de recopilación de información de atención al ciudadano y grupos de valor diligenciado</t>
  </si>
  <si>
    <t>Informe consolidado de análisis y procesamiento de la información recolectada en las encuestas presentado al CIGD</t>
  </si>
  <si>
    <t>Piezas comunicacionales y registros de convocatorias publicadas</t>
  </si>
  <si>
    <t>Registro de monitoreo a los controles en el aplicativo SIG PARTICIPO</t>
  </si>
  <si>
    <t>Presentaciones y Listados de asistencias</t>
  </si>
  <si>
    <t>Informe consolidado de la información publicada en link de transparencia</t>
  </si>
  <si>
    <t>Informe de gestión del IDPAC publicado en el link de transparencia y en el micrositio de Rendición de Cuentas</t>
  </si>
  <si>
    <t>Documento de informe de la implementación de la estrategia de Rendición de Cuentas presentado al CIGD</t>
  </si>
  <si>
    <t>Informe consolidado de las actividades realizadas durante el período que incluya entre otros data y resultados del Monitoreo de medios sobre diálogos con la ciudadanía</t>
  </si>
  <si>
    <t>Reporte de las audiencias o espacios de diálogo solicitados a la Entidad por la cabeza de sector u otros sectores y/o la Alcaldía Mayor de Bogotá
Presentaciones e informes de Rendición de cuentas</t>
  </si>
  <si>
    <t>Formatos integrados de trámites y OPAS y Guía de trámites y servicios del IDPAC</t>
  </si>
  <si>
    <t>Resultados del Índice de Gobierno Abierto</t>
  </si>
  <si>
    <t>Documento de prácticas exitosas - Gestión del Conocimiento</t>
  </si>
  <si>
    <t xml:space="preserve">Presentación 
Listado de asistencia
Certificados de cursos de formación </t>
  </si>
  <si>
    <t>Piezas de divulgación por los diferentes canales de comunicación interna y externa</t>
  </si>
  <si>
    <t>Matriz de mapa de riesgos de corrupción
Matriz de mapa de riesgos de gestión</t>
  </si>
  <si>
    <t>Pantallazo, link de consulta pública del mapa de riesgos de corrupción ubicado en la página web de la entidad</t>
  </si>
  <si>
    <t>Matriz de mapa de riesgos de corrupción</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</si>
  <si>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</si>
  <si>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Matrices de riesgo de corrupción y de gestión con seguimiento publicados en el link de transparencia
Informe de seguimiento a la gestión del riesgo</t>
  </si>
  <si>
    <t xml:space="preserve">Mapa de riesgos </t>
  </si>
  <si>
    <t>Listado de asistencia y presentaciones y/o material POP</t>
  </si>
  <si>
    <t>Documento que defina los lineamientos para la aplicación de los controles LAFT</t>
  </si>
  <si>
    <t>Pliegos de condiciones o invitaciones públicas</t>
  </si>
  <si>
    <t xml:space="preserve">Plan de trabajo </t>
  </si>
  <si>
    <t xml:space="preserve">Documento de requisitos </t>
  </si>
  <si>
    <t>Plan de Trabajo Gestión de Integridad 2022, aprobado en CIGD</t>
  </si>
  <si>
    <t>Informe consolidado con los resultados de la aplicación del test de percepción sobre integridad presentados al CIGD y CICCI</t>
  </si>
  <si>
    <t>Informe de seguimiento trimestral del cumplimiento a la ejecución del Plan de trabajo de la política de gestión de integridad presentado al CIGD</t>
  </si>
  <si>
    <t>Piezas comunicacionales
Matriz de monitoreo de medios</t>
  </si>
  <si>
    <t xml:space="preserve">Actas de reunión
Listados de asistencia
Evidencias de participación </t>
  </si>
  <si>
    <t>Documentos revisados y actualizados con la alineación de los diferentes instrumentos,  Actas de reunión, Listados de asistencia</t>
  </si>
  <si>
    <t>Secretaría General - Proceso de Gestión Financiera</t>
  </si>
  <si>
    <t xml:space="preserve">Publicaciones link de transparencia </t>
  </si>
  <si>
    <t>Piezas comunicacionales (2)</t>
  </si>
  <si>
    <t>Secretaria General - Proceso de Servicio a la Ciudadanía</t>
  </si>
  <si>
    <t>Piezas comunicacionales y pedagógicas</t>
  </si>
  <si>
    <t>Formato de recopilación de información de atención al ciudadano y grupos de valor formalizado</t>
  </si>
  <si>
    <t>Registro fotográfico de la señales accesibles implementadas en las sedes donde se presta atención a la ciudadanía</t>
  </si>
  <si>
    <t>Registro de atención a personas con discapacidad auditiva y formulario diligenciado de la encuesta en la prestación de servicio</t>
  </si>
  <si>
    <t xml:space="preserve">Presentación de informe de Atención a la ciudadanía </t>
  </si>
  <si>
    <t>Documento de informe de evaluación de la percepción de la ciudadanía presentado al CIGD</t>
  </si>
  <si>
    <t>Documento de caracterización de los grupos de valor</t>
  </si>
  <si>
    <t xml:space="preserve">Piezas comunicacionales </t>
  </si>
  <si>
    <t>Informe de implementación del mecanismo de agendamiento de citas</t>
  </si>
  <si>
    <t>Presentaciones y/o Listados de asistencias</t>
  </si>
  <si>
    <t>Manual de Servicio a la Ciudanía implementado</t>
  </si>
  <si>
    <t>Informe Trimestral de PQRSD publicados en link de transparencia y presentados en el CIGD</t>
  </si>
  <si>
    <t xml:space="preserve">Estrategia de racionalización de trámites registrada en el SUIT </t>
  </si>
  <si>
    <t>Informe consolidado de las publicaciones realizadas en el trimestre teniendo como soportes de las solicitudes y reportes de la mesa de ayuda - GLPI</t>
  </si>
  <si>
    <t>Documento de informe de seguimiento al link de transparencia</t>
  </si>
  <si>
    <t>Producto realizada para la Audiencia de Rendición de cuentas</t>
  </si>
  <si>
    <t xml:space="preserve">Estrategia de comunicación de Rendición de Cuentas e Informe consolidado de su implementación </t>
  </si>
  <si>
    <t>Realizar revisión y monitoreo a la implementación de los controles de los  Riesgos a cargo del proceso</t>
  </si>
  <si>
    <t>Hacer el informe de seguimiento del estado  de denuncias de corrupción que recibe la entidad</t>
  </si>
  <si>
    <t>Informe del estado de las denuncias y/o quejas por actos de corrupción que llegan a la entidad por los diferentes canales habilitados y las acciones adelantadas</t>
  </si>
  <si>
    <t>Subdirección de Fortalecimiento de la Organización Social</t>
  </si>
  <si>
    <t xml:space="preserve">Análisis de Datos Abiertos Publicados en Portal de Datos Abiertos Bogotá	</t>
  </si>
  <si>
    <t>Informe consolidado y  análisis de datos abiertos publicados por la entidad</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</si>
  <si>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</si>
  <si>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Pantallazos de los registros de apertura de agenda cargados en el aplicativo disponible en el portal  web de Gobierno Abierto de Bogotá, en el menú destacado  "Transparencia"</t>
  </si>
  <si>
    <t xml:space="preserve">Realizar jornadas de aprovechamiento de datos abiertos con los grupos de valor establecidos en el índice de fortalecimiento organizativo que contribuyan a mejorar productos o servicios, fortalecer la rendición de cuentas, mejorar la participación ciudadana y fomentar la innovación pública por parte de la entidad y del Distrito en general </t>
  </si>
  <si>
    <t>Documento consolidado con periodicidad trimestral del aprovechamiento de datos.</t>
  </si>
  <si>
    <t>Producir información para la red de observatorio distrital</t>
  </si>
  <si>
    <t>Documentos publicados en la red de observatorios</t>
  </si>
  <si>
    <t>Gerencia de Juventud</t>
  </si>
  <si>
    <t>Gerencia de Mujer y Género</t>
  </si>
  <si>
    <t>Gerencia de Etnias</t>
  </si>
  <si>
    <t>Categoría - Producto
(Conjunto de características y atributos tangibles que le apuntan al cumplimiento del plan - Actividad principal)</t>
  </si>
  <si>
    <t>Realizar y divulgar información en diferentes lenguas étnicas de la población atendida por el IDPAC, promoviendo la participación ciudadana</t>
  </si>
  <si>
    <t>Link publicados con información accesible en lenguas a población étnica</t>
  </si>
  <si>
    <t>Dirección General</t>
  </si>
  <si>
    <t>Oficina Jurídica</t>
  </si>
  <si>
    <t>Plan de Transparencia y Ética Pública</t>
  </si>
  <si>
    <t>Programa de Transparencia y Etica Pública (PTEP)-2024 Componente 1: Mecanismos para la Transparencia y Acceso a la Información
Subcomponente 1.1. Lineamiento de transparencia activa</t>
  </si>
  <si>
    <t>Programa de Transparencia y Etica Pública (PTEP)-2024 Componente 1: Mecanismos para la Transparencia y Acceso a la Información
Subcomponente 1.2. Lineamiento de transparencia activa</t>
  </si>
  <si>
    <t>Programa de Transparencia y Etica Pública (PTEP)-2024 Componente 1: Mecanismos para la Transparencia y Acceso a la Información
Subcomponente 2.1. Lineamientos de transparencia pasiva</t>
  </si>
  <si>
    <t>Programa de Transparencia y Etica Pública (PTEP)-2024 Componente 1: Mecanismos para la Transparencia y Acceso a la Información
Subcomponente 2.2. Lineamientos de transparencia pasiva</t>
  </si>
  <si>
    <t>Programa de Transparencia y Etica Pública (PTEP)-2024 Componente 1: Mecanismos para la Transparencia y Acceso a la Información
Subcomponente 3.1. Elaboración de instrumentos de gestión de información</t>
  </si>
  <si>
    <t>Programa de Transparencia y Etica Pública (PTEP)-2024 Componente 1: Mecanismos para la Transparencia y Acceso a la Información
Subcomponente 3.2. Elaboración de instrumentos de gestión de información</t>
  </si>
  <si>
    <t>Programa de Transparencia y Etica Pública (PTEP)-2024 Componente 1: Mecanismos para la Transparencia y Acceso a la Información
Subcomponente 4.1. Criterio diferencial de accesibilidad</t>
  </si>
  <si>
    <t>Programa de Transparencia y Etica Pública (PTEP)-2024 Componente 1: Mecanismos para la Transparencia y Acceso a la Información
Subcomponente 4.3. Criterio diferencial de accesibilidad</t>
  </si>
  <si>
    <t>Programa de Transparencia y Etica Pública (PTEP)-2024 Componente 1: Mecanismos para la Transparencia y Acceso a la Información
Subcomponente 4.4. Criterio diferencial de accesibilidad</t>
  </si>
  <si>
    <t>Programa de Transparencia y Etica Pública (PTEP)-2024 Componente 1: Mecanismos para la Transparencia y Acceso a la Información
Subcomponente 5.1. Monitoreo de Acceso a la Información Pública</t>
  </si>
  <si>
    <t>Programa de Transparencia y Etica Pública (PTEP)-2024 Componente 1: Mecanismos para la Transparencia y Acceso a la Información
Subcomponente 5.2. Monitoreo de Acceso a la Información Pública</t>
  </si>
  <si>
    <t>Programa de Transparencia y Etica Pública (PTEP)-2024 Componente 1: Mecanismos para la Transparencia y Acceso a la Información
Subcomponente 5.3. Monitoreo de Acceso a la Información Pública</t>
  </si>
  <si>
    <t>Programa de Transparencia y Etica Pública (PTEP)-2024 Componente 1: Mecanismos para la Transparencia y Acceso a la Información
Subcomponente 5.4. Monitoreo de Acceso a la Información Pública</t>
  </si>
  <si>
    <t>Programa de Transparencia y Etica Pública (PTEP)-2024 Componente 1: Mecanismos para la Transparencia y Acceso a la Información
Subcomponente 5.5. Monitoreo de Acceso a la Información Pública</t>
  </si>
  <si>
    <t>Programa de Transparencia y Etica Pública (PTEP)-2024 Componente 2: Rendición de cuentas
Subcomponente 1.1. Información de calidad y en lenguaje comprensible</t>
  </si>
  <si>
    <t>Programa de Transparencia y Etica Pública (PTEP)-2024 Componente 2: Rendición de cuentas
Subcomponente 2.1. Diálogo de doble vía con la ciudadanía y sus organizaciones</t>
  </si>
  <si>
    <t>Programa de Transparencia y Etica Pública (PTEP)-2024 Componente 2: Rendición de cuentas
Subcomponente 2.2. Diálogo de doble vía con la ciudadanía y sus organizaciones</t>
  </si>
  <si>
    <t>Programa de Transparencia y Etica Pública (PTEP)-2024 Componente 2: Rendición de cuentas
Subcomponente 2.3. Diálogo de doble vía con la ciudadanía y sus organizaciones</t>
  </si>
  <si>
    <t>Programa de Transparencia y Etica Pública (PTEP)-2024 Componente 2: Rendición de cuentas
Subcomponente 3.1. Responsabilidad en la cultura de la rendición y petición de cuentas</t>
  </si>
  <si>
    <t>Programa de Transparencia y Etica Pública (PTEP)-2024 Componente 2: Rendición de cuentas
Subcomponente 4.1. Evaluación y
retroalimentación a la gestión institucional</t>
  </si>
  <si>
    <t>Programa de Transparencia y Etica Pública (PTEP)-2024 Componente 2: Rendición de cuentas
Subcomponente 4.2. Evaluación y
retroalimentación a la gestión institucional</t>
  </si>
  <si>
    <t>Programa de Transparencia y Etica Pública (PTEP)-2024 Componente 2: Rendición de cuentas
Subcomponente 5.1. Rendición de cuentas focalizada</t>
  </si>
  <si>
    <t>Programa de Transparencia y Etica Pública (PTEP)-2024 Componente 2: Rendición de cuentas
Subcomponente 6.1. Rendición de cuentas focalizada</t>
  </si>
  <si>
    <t>Programa de Transparencia y Etica Pública (PTEP)-2024 Componente 3: Mecanismos para Mejorar la Atención al Ciudadano
Subcomponente 1.1. Estructura administrativa y Direccionamiento
estratégico</t>
  </si>
  <si>
    <t>Programa de Transparencia y Etica Pública (PTEP)-2024 Componente 3: Mecanismos para Mejorar la Atención al Ciudadano
Subcomponente 3.1. Talento Humano</t>
  </si>
  <si>
    <t>Programa de Transparencia y Etica Pública (PTEP)-2024 Componente 3: Mecanismos para Mejorar la Atención al Ciudadano
Subcomponente 4.1. Normativo y procedimental</t>
  </si>
  <si>
    <t>Programa de Transparencia y Etica Pública (PTEP)-2024 Componente 3: Mecanismos para Mejorar la Atención al Ciudadano
Subcomponente 5.1. Relacionamiento con el ciudadano</t>
  </si>
  <si>
    <t>Programa de Transparencia y Etica Pública (PTEP)-2024 Componente 3: Mecanismos para Mejorar la Atención al Ciudadano
Subcomponente 5.2. Relacionamiento con el ciudadano</t>
  </si>
  <si>
    <t>Programa de Transparencia y Etica Pública (PTEP)-2024 Componente 3: Mecanismos para Mejorar la Atención al Ciudadano
Subcomponente 6.1. Análisis de la información de las denuncia de corrupción (enfoque de género)</t>
  </si>
  <si>
    <t>Programa de Transparencia y Etica Pública (PTEP)-2024 Componente 4: Racionalización de trámites
Subcomponente 1.1. Racionalización de trámites</t>
  </si>
  <si>
    <t>Programa de Transparencia y Etica Pública (PTEP)-2024 Componente 4:   Racionalización de Trámites
Subcomponente 1.2. Transparencia activa</t>
  </si>
  <si>
    <t>Programa de Transparencia y Etica Pública (PTEP)-2024 Componente 4: Racionalización de trámites
Subcomponente 2.1. Consulta Ciudadana para la mejora de experiencias de los usuarios</t>
  </si>
  <si>
    <t xml:space="preserve">Programa de Transparencia y Etica Pública (PTEP)-2024 Componente 5:  Apertura de Información y Datos Abiertos
Subcomponente 1.1. Apertura de datos para los ciudadanos y grupos de interés
</t>
  </si>
  <si>
    <t xml:space="preserve">Programa de Transparencia y Etica Pública (PTEP)-2024 Componente 5:  Apertura de Información y Datos Abiertos
Subcomponente 1.2. Apertura de datos para los ciudadanos y grupos de interés
</t>
  </si>
  <si>
    <t xml:space="preserve">Programa de Transparencia y Etica Pública (PTEP)-2024 Componente 5:  Apertura de Información y Datos Abiertos
Subcomponente 2.1 Entrega de información en lenguaje sencillo que
de cuenta de la gestión institucional
</t>
  </si>
  <si>
    <t xml:space="preserve">Programa de Transparencia y Etica Pública (PTEP)-2024 Componente 5:  Apertura de Información y Datos Abiertos
Subcomponente 3.1. Apertura de la información presupuestal institucional y de resultados
</t>
  </si>
  <si>
    <t xml:space="preserve">Programa de Transparencia y Etica Pública (PTEP)-2024 Componente 5:  Apertura de Información y Datos Abiertos
Subcomponente 3.3. Apertura de la información presupuestal institucional y de resultados
</t>
  </si>
  <si>
    <t>Programa de Transparencia y Etica Pública (PTEP)-2024 Componente 5:  Apertura de Información y Datos Abiertos
Subcomponente 4.1. Estandarización de datos abiertos para intercambio de información</t>
  </si>
  <si>
    <t>Programa de Transparencia y Etica Pública (PTEP)-2024 Componente 6: Participación e Innovación en la Gestión Pública
Subcomponente 1.1. Ciudadanía en la toma de decisiones públicas</t>
  </si>
  <si>
    <t>Programa de Transparencia y Etica Pública (PTEP)-2024 Componente 6:  Participación e Innovación en la Gestión Pública
Subcomponente 2.1. Iniciativas de
innovación por articulación institucional</t>
  </si>
  <si>
    <t>Programa de Transparencia y Etica Pública (PTEP)-2024 Componente 6:  Participación e Innovación en la Gestión Pública
Subcomponente 3.1. Redes de innovación pública</t>
  </si>
  <si>
    <t>Programa de Transparencia y Etica Pública (PTEP)-2024 Componente 7: Promoción de la Integridad y la Ética Pública
Subcomponente 1.1. Programas Gestión de Integridad</t>
  </si>
  <si>
    <t>Programa de Transparencia y Etica Pública (PTEP)-2024 Componente 7: Promoción de la Integridad y la Ética Pública
Subcomponente 2.3. Promoción de la integridad en las instituciones y grupos de interés</t>
  </si>
  <si>
    <t>Programa de Transparencia y Etica Pública (PTEP)-2024 Componente 7: Promoción de la Integridad y la Ética Pública
Subcomponente 3.1. Participación en las estrategias distritales de Integridad</t>
  </si>
  <si>
    <t>Programa de Transparencia y Etica Pública (PTEP)-2024 Componente 7: Promoción de la Integridad y la Ética Pública
Subcomponente 4.1. Gestión preventiva de conflicto de interés</t>
  </si>
  <si>
    <t>Programa de Transparencia y Etica Pública (PTEP)-2024 Componente 7: Promoción de la Integridad y la Ética Pública
Subcomponente 5.1. Gestión prácticas Antisoborno, Antifraude</t>
  </si>
  <si>
    <t>Programa de Transparencia y Etica Pública (PTEP)-2024 Componente 8: Gestión De Riesgos De Corrupción - Mapas De Riesgo
Subcomponente 1.1 Política de
Administración de Riesgos</t>
  </si>
  <si>
    <t xml:space="preserve">Programa de Transparencia y Etica Pública (PTEP)-2024 Componente 8: Gestión De Riesgos De Corrupción - Mapas De Riesgo
Subcomponente 2.1 Construcción del mapa de riesgo anticorrupción </t>
  </si>
  <si>
    <t>Programa de Transparencia y Etica Pública (PTEP)-2024 Componente 8: Gestión De Riesgos De Corrupción - Mapas De Riesgo
Subcomponente 3.1 Consulta y Divulgación</t>
  </si>
  <si>
    <t>Programa de Transparencia y Etica Pública (PTEP)-2024 Componente 8: Gestión De Riesgos De Corrupción - Mapas De Riesgo
Subcomponente 3.2 Consulta y Divulgación</t>
  </si>
  <si>
    <t>Programa de Transparencia y Etica Pública (PTEP)-2024 Componente 8: Gestión De Riesgos De Corrupción - Mapas De Riesgo
Subcomponente 3.3 Consulta y Divulgación</t>
  </si>
  <si>
    <t>Programa de Transparencia y Etica Pública (PTEP)-2024 Componente 8: Gestión De Riesgos De Corrupción - Mapas De Riesgo
Subcomponente 4.1 Monitoreo y Revisión</t>
  </si>
  <si>
    <t>Programa de Transparencia y Etica Pública (PTEP)-2024 Componente 8: Gestión De Riesgos De Corrupción - Mapas De Riesgo
Subcomponente 5.1 Seguimiento</t>
  </si>
  <si>
    <t>Programa de Transparencia y Etica Pública (PTEP)-2024 Componente 9: Medidas De Debida Diligencia y Prevención de Lavado de Activos
Subcomponente 1.2. Adecuación institucional para cumplir con la debida
diligencia</t>
  </si>
  <si>
    <t>Programa de Transparencia y Etica Pública (PTEP)-2024 Componente 9: Medidas De Debida Diligencia y Prevención de Lavado de Activos
Subcomponente 1.3 Adecuación institucional para cumplir con la debida
diligencia</t>
  </si>
  <si>
    <t>Programa de Transparencia y Etica Pública (PTEP)-2024 Componente 9: Medidas De Debida Diligencia y Prevención de Lavado de Activos
Subcomponente 2.1 Construcción del plan de trabajo para adaptar y/o desarrollar la debida diligencia</t>
  </si>
  <si>
    <t>Programa de Transparencia y Etica Pública (PTEP)-2024 Componente 9: Medidas De Debida Diligencia y Prevención de Lavado de Activos
Subcomponente 1.1. Adecuación institucional para cumplir con la debida
diligencia</t>
  </si>
  <si>
    <t>Programa de Transparencia y Etica Pública (PTEP)-2024 Componente 9: Medidas De Debida Diligencia y Prevención de Lavado de Activos
Subcomponente 2.2 Construcción del plan de trabajo para adaptar y/o desarrollar la debida diligencia</t>
  </si>
  <si>
    <t>Programa de Transparencia y Etica Pública (PTEP)-2024 Componente 9: Medidas De Debida Diligencia y Prevención de Lavado de Activos
Subcomponente 3.1. Gestión de la debida diligencia</t>
  </si>
  <si>
    <t>Programa de Transparencia y Etica Pública (PTEP)-2024 Componente 9: Medidas De Debida Diligencia y Prevención de Lavado de Activos
Subcomponente 3.2. Gestión de la debida diligencia</t>
  </si>
  <si>
    <t>Justificación</t>
  </si>
  <si>
    <t>PTEP-2024 Componente 1: Mecanismos para la Transparencia y Acceso a la Información
Subcomponente 4.1. Criterio diferencial de accesibilidad</t>
  </si>
  <si>
    <t xml:space="preserve">Se solicita el cambio de las fechas dado que, la transición entre las administraciones ha derivado en una demora en la contratación de las personas idóneas para la ejecución de esta actividad.
</t>
  </si>
  <si>
    <t>PTEP-2024 Componente 1: Mecanismos para la Transparencia y Acceso a la Información
Subcomponente 4.2. Criterio diferencial de accesibilidad</t>
  </si>
  <si>
    <t>PTEP-2024 Componente 3: Mecanismos para Mejorar la Atención al Ciudadano
Subcomponente 2.1. Fortalecimiento de los canales de atención</t>
  </si>
  <si>
    <t>PTEP-2024 Componente 3: Mecanismos para Mejorar la Atención al Ciudadano
Subcomponente 2.2. Fortalecimiento de los canales de atención</t>
  </si>
  <si>
    <t>PTEP-2024 Componente 3: Mecanismos para Mejorar la Atención al Ciudadano
Subcomponente 2.3. Fortalecimiento de los canales de atención</t>
  </si>
  <si>
    <t xml:space="preserve">PTEP-2024 Componente 5:  Apertura de Información y Datos Abiertos
Subcomponente 2.1 Entrega de información en lenguaje sencillo que
de cuenta de la gestión institucional
</t>
  </si>
  <si>
    <t xml:space="preserve">Se ajusta fecha de inicio de actividades, dado que se encuentra en proceso de contratación el personal que realiza estas acciones. 
</t>
  </si>
  <si>
    <t>PTEP-2024 Componente 7: Promoción de la Integridad y la Ética Pública
Subcomponente 1.2. Programas Gestión de Integridad</t>
  </si>
  <si>
    <t>PTEP-2024 Componente 7: Promoción de la Integridad y la Ética Pública
Subcomponente 2.1. Promoción de la integridad en las instituciones y grupos de interés</t>
  </si>
  <si>
    <t>PTEP-2024 Componente 7: Promoción de la Integridad y la Ética Pública
Subcomponente 2.2. Promoción de la integridad en las instituciones y grupos de interés</t>
  </si>
  <si>
    <t>PTEP-2024 Componente 1: Mecanismos para la Transparencia y Acceso a la Información
Subcomponente 1.1. Lineamiento de transparencia activa</t>
  </si>
  <si>
    <t>PTEP-2024 Componente 1: Mecanismos para la Transparencia y Acceso a la Información
Subcomponente 1.2. Lineamiento de transparencia activa</t>
  </si>
  <si>
    <t>PTEP-2024 Componente 1: Mecanismos para la Transparencia y Acceso a la Información
Subcomponente 2.1. Lineamientos de transparencia pasiva</t>
  </si>
  <si>
    <t>PTEP-2024 Componente 1: Mecanismos para la Transparencia y Acceso a la Información
Subcomponente 2.2. Lineamientos de transparencia pasiva</t>
  </si>
  <si>
    <t>PTEP-2024 Componente 1: Mecanismos para la Transparencia y Acceso a la Información
Subcomponente 3.1. Elaboración de instrumentos de gestión de información</t>
  </si>
  <si>
    <t>PTEP-2024 Componente 1: Mecanismos para la Transparencia y Acceso a la Información
Subcomponente 3.2. Elaboración de instrumentos de gestión de información</t>
  </si>
  <si>
    <t>PTEP-2024 Componente 1: Mecanismos para la Transparencia y Acceso a la Información
Subcomponente 4.3. Criterio diferencial de accesibilidad</t>
  </si>
  <si>
    <t>PTEP-2024 Componente 1: Mecanismos para la Transparencia y Acceso a la Información
Subcomponente 4.4. Criterio diferencial de accesibilidad</t>
  </si>
  <si>
    <t>PTEP-2024 Componente 1: Mecanismos para la Transparencia y Acceso a la Información
Subcomponente 5.1. Monitoreo de Acceso a la Información Pública</t>
  </si>
  <si>
    <t>PTEP-2024 Componente 1: Mecanismos para la Transparencia y Acceso a la Información
Subcomponente 5.2. Monitoreo de Acceso a la Información Pública</t>
  </si>
  <si>
    <t>PTEP-2024 Componente 1: Mecanismos para la Transparencia y Acceso a la Información
Subcomponente 5.4. Monitoreo de Acceso a la Información Pública</t>
  </si>
  <si>
    <t>PTEP-2024 Componente 1: Mecanismos para la Transparencia y Acceso a la Información
Subcomponente 5.5. Monitoreo de Acceso a la Información Pública</t>
  </si>
  <si>
    <t>PTEP-2024 Componente 2: Rendición de cuentas
Subcomponente 1.1. Información de calidad y en lenguaje comprensible</t>
  </si>
  <si>
    <t>PTEP-2024 Componente 2: Rendición de cuentas
Subcomponente 2.1. Diálogo de doble vía con la ciudadanía y sus organizaciones</t>
  </si>
  <si>
    <t>PTEP-2024 Componente 2: Rendición de cuentas
Subcomponente 2.2. Diálogo de doble vía con la ciudadanía y sus organizaciones</t>
  </si>
  <si>
    <t>PTEP-2024 Componente 2: Rendición de cuentas
Subcomponente 2.3. Diálogo de doble vía con la ciudadanía y sus organizaciones</t>
  </si>
  <si>
    <t>PTEP-2024 Componente 2: Rendición de cuentas
Subcomponente 3.1. Responsabilidad en la cultura de la rendición y petición de cuentas</t>
  </si>
  <si>
    <t>PTEP-2024 Componente 2: Rendición de cuentas
Subcomponente 4.1. Evaluación y
retroalimentación a la gestión institucional</t>
  </si>
  <si>
    <t>PTEP-2024 Componente 2: Rendición de cuentas
Subcomponente 4.2. Evaluación y
retroalimentación a la gestión institucional</t>
  </si>
  <si>
    <t>PTEP-2024 Componente 2: Rendición de cuentas
Subcomponente 5.1. Rendición de cuentas focalizada</t>
  </si>
  <si>
    <t>PTEP-2024 Componente 2: Rendición de cuentas
Subcomponente 6.1. Rendición de cuentas focalizada</t>
  </si>
  <si>
    <t>PTEP-2024 Componente 3: Mecanismos para Mejorar la Atención al Ciudadano
Subcomponente 1.1. Estructura administrativa y Direccionamiento
estratégico</t>
  </si>
  <si>
    <t>PTEP-2024 Componente 3: Mecanismos para Mejorar la Atención al Ciudadano
Subcomponente 3.1. Talento Humano</t>
  </si>
  <si>
    <t>PTEP-2024 Componente 3: Mecanismos para Mejorar la Atención al Ciudadano
Subcomponente 4.1. Normativo y procedimental</t>
  </si>
  <si>
    <t>PTEP-2024 Componente 3: Mecanismos para Mejorar la Atención al Ciudadano
Subcomponente 5.1. Relacionamiento con el ciudadano</t>
  </si>
  <si>
    <t>PTEP-2024 Componente 3: Mecanismos para Mejorar la Atención al Ciudadano
Subcomponente 5.2. Relacionamiento con el ciudadano</t>
  </si>
  <si>
    <t>PTEP-2024 Componente 3: Mecanismos para Mejorar la Atención al Ciudadano
Subcomponente 6.1. Análisis de la información de las denuncia de corrupción (enfoque de género)</t>
  </si>
  <si>
    <t>PTEP-2024 Componente 4: Racionalización de trámites
Subcomponente 1.1. Racionalización de trámites</t>
  </si>
  <si>
    <t>PTEP-2024 Componente 4:   Racionalización de Trámites
Subcomponente 1.2. Transparencia activa</t>
  </si>
  <si>
    <t>PTEP-2024 Componente 4: Racionalización de trámites
Subcomponente 2.1. Consulta Ciudadana para la mejora de experiencias de los usuarios</t>
  </si>
  <si>
    <t xml:space="preserve">PTEP-2024 Componente 5:  Apertura de Información y Datos Abiertos
Subcomponente 1.1. Apertura de datos para los ciudadanos y grupos de interés
</t>
  </si>
  <si>
    <t xml:space="preserve">PTEP-2024 Componente 5:  Apertura de Información y Datos Abiertos
Subcomponente 1.2. Apertura de datos para los ciudadanos y grupos de interés
</t>
  </si>
  <si>
    <t xml:space="preserve">PTEP-2024 Componente 5:  Apertura de Información y Datos Abiertos
Subcomponente 3.1. Apertura de la información presupuestal institucional y de resultados
</t>
  </si>
  <si>
    <t xml:space="preserve">PTEP-2024 Componente 5:  Apertura de Información y Datos Abiertos
Subcomponente 3.3. Apertura de la información presupuestal institucional y de resultados
</t>
  </si>
  <si>
    <t>PTEP-2024 Componente 5:  Apertura de Información y Datos Abiertos
Subcomponente 4.1. Estandarización de datos abiertos para intercambio de información</t>
  </si>
  <si>
    <t>PTEP-2024 Componente 6: Participación e Innovación en la Gestión Pública
Subcomponente 1.1. Ciudadanía en la toma de decisiones públicas</t>
  </si>
  <si>
    <t>PTEP-2024 Componente 6:  Participación e Innovación en la Gestión Pública
Subcomponente 2.1. Iniciativas de
innovación por articulación institucional</t>
  </si>
  <si>
    <t>PTEP-2024 Componente 6:  Participación e Innovación en la Gestión Pública
Subcomponente 3.1. Redes de innovación pública</t>
  </si>
  <si>
    <t>PTEP-2024 Componente 7: Promoción de la Integridad y la Ética Pública
Subcomponente 1.1. Programas Gestión de Integridad</t>
  </si>
  <si>
    <t>PTEP-2024 Componente 7: Promoción de la Integridad y la Ética Pública
Subcomponente 2.3. Promoción de la integridad en las instituciones y grupos de interés</t>
  </si>
  <si>
    <t>PTEP-2024 Componente 7: Promoción de la Integridad y la Ética Pública
Subcomponente 3.1. Participación en las estrategias distritales de Integridad</t>
  </si>
  <si>
    <t>PTEP-2024 Componente 7: Promoción de la Integridad y la Ética Pública
Subcomponente 4.1. Gestión preventiva de conflicto de interés</t>
  </si>
  <si>
    <t>PTEP-2024 Componente 7: Promoción de la Integridad y la Ética Pública
Subcomponente 5.1. Gestión prácticas Antisoborno, Antifraude</t>
  </si>
  <si>
    <t>PTEP-2024 Componente 8: Gestión De Riesgos De Corrupción - Mapas De Riesgo
Subcomponente 1.1 Política de
Administración de Riesgos</t>
  </si>
  <si>
    <t xml:space="preserve">PTEP-2024 Componente 8: Gestión De Riesgos De Corrupción - Mapas De Riesgo
Subcomponente 2.1 Construcción del mapa de riesgo anticorrupción </t>
  </si>
  <si>
    <t>PTEP-2024 Componente 8: Gestión De Riesgos De Corrupción - Mapas De Riesgo
Subcomponente 3.1 Consulta y Divulgación</t>
  </si>
  <si>
    <t>PTEP-2024 Componente 8: Gestión De Riesgos De Corrupción - Mapas De Riesgo
Subcomponente 3.2 Consulta y Divulgación</t>
  </si>
  <si>
    <t>PTEP-2024 Componente 8: Gestión De Riesgos De Corrupción - Mapas De Riesgo
Subcomponente 3.3 Consulta y Divulgación</t>
  </si>
  <si>
    <t>PTEP-2024 Componente 8: Gestión De Riesgos De Corrupción - Mapas De Riesgo
Subcomponente 4.1 Monitoreo y Revisión</t>
  </si>
  <si>
    <t>PTEP-2024 Componente 8: Gestión De Riesgos De Corrupción - Mapas De Riesgo
Subcomponente 5.1 Seguimiento</t>
  </si>
  <si>
    <t>PTEP-2024 Componente 9: Medidas De Debida Diligencia y Prevención de Lavado de Activos
Subcomponente 1.2. Adecuación institucional para cumplir con la debida
diligencia</t>
  </si>
  <si>
    <t>PTEP-2024 Componente 9: Medidas De Debida Diligencia y Prevención de Lavado de Activos
Subcomponente 1.3 Adecuación institucional para cumplir con la debida
diligencia</t>
  </si>
  <si>
    <t>PTEP-2024 Componente 9: Medidas De Debida Diligencia y Prevención de Lavado de Activos
Subcomponente 2.1 Construcción del plan de trabajo para adaptar y/o desarrollar la debida diligencia</t>
  </si>
  <si>
    <t>PTEP-2024 Componente 9: Medidas De Debida Diligencia y Prevención de Lavado de Activos
Subcomponente 1.1. Adecuación institucional para cumplir con la debida
diligencia</t>
  </si>
  <si>
    <t>PTEP-2024 Componente 9: Medidas De Debida Diligencia y Prevención de Lavado de Activos
Subcomponente 2.2 Construcción del plan de trabajo para adaptar y/o desarrollar la debida diligencia</t>
  </si>
  <si>
    <t>PTEP-2024 Componente 9: Medidas De Debida Diligencia y Prevención de Lavado de Activos
Subcomponente 3.1. Gestión de la debida diligencia</t>
  </si>
  <si>
    <t>PTEP-2024 Componente 9: Medidas De Debida Diligencia y Prevención de Lavado de Activos
Subcomponente 3.2. Gestión de la debida diligencia</t>
  </si>
  <si>
    <t xml:space="preserve">Se reprograma la actividad por cuanto se van a realizar mesas de trabajo y se contará con acompañamiento de la Secretaría General de la Alcaldía Mayor.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</si>
</sst>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 #,##0_-;_-* &quot;-&quot;_-;_-@_-"/>
    <numFmt numFmtId="164" formatCode="_-&quot;$&quot;\ * #,##0_-;\-&quot;$&quot;\ * #,##0_-;_-&quot;$&quot;\ * &quot;-&quot;_-;_-@_-"/>
    <numFmt numFmtId="165" formatCode="_-&quot;$&quot;\ * #,##0.00_-;\-&quot;$&quot;\ * #,##0.00_-;_-&quot;$&quot;\ * &quot;-&quot;??_-;_-@_-"/>
    <numFmt numFmtId="166" formatCode="&quot;$&quot;\ #,##0"/>
  </numFmts>
  <fonts count="14">
    <font>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indexed="8"/>
      <name val="Calibri"/>
      <family val="2"/>
    </font>
    <font>
      <sz val="12"/>
      <name val="Arial"/>
      <family val="2"/>
    </font>
    <font>
      <b/>
      <sz val="12"/>
      <name val="Arial"/>
      <family val="2"/>
    </font>
    <font>
      <sz val="12"/>
      <color theme="1"/>
      <name val="Arial"/>
      <family val="2"/>
    </font>
    <font>
      <sz val="12"/>
      <color rgb="FF000000"/>
      <name val="Arial"/>
      <family val="2"/>
    </font>
    <font>
      <b/>
      <sz val="12"/>
      <color rgb="FF000000"/>
      <name val="Arial"/>
      <family val="2"/>
    </font>
    <font>
      <sz val="12"/>
      <color theme="1" tint="4.9989318521683403E-2"/>
      <name val="Arial"/>
      <family val="2"/>
    </font>
    <font>
      <b/>
      <sz val="12"/>
      <color theme="1"/>
      <name val="Arial"/>
      <family val="2"/>
    </font>
    <font>
      <b/>
      <sz val="12"/>
      <color theme="0"/>
      <name val="Arial"/>
      <family val="2"/>
    </font>
    <font>
      <sz val="12"/>
      <color rgb="FFFF0000"/>
      <name val="Arial"/>
      <family val="2"/>
    </font>
  </fonts>
  <fills count="10">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0" fontId="2" fillId="0" borderId="0"/>
    <xf numFmtId="0" fontId="3" fillId="0" borderId="0" applyNumberFormat="0" applyBorder="0" applyProtection="0"/>
    <xf numFmtId="0" fontId="4" fillId="0" borderId="0" applyNumberFormat="0" applyFill="0" applyBorder="0" applyProtection="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1" fillId="0" borderId="0"/>
    <xf numFmtId="41" fontId="2" fillId="0" borderId="0" applyFont="0" applyFill="0" applyBorder="0" applyAlignment="0" applyProtection="0"/>
    <xf numFmtId="165" fontId="2" fillId="0" borderId="0" applyFont="0" applyFill="0" applyBorder="0" applyAlignment="0" applyProtection="0"/>
  </cellStyleXfs>
  <cellXfs count="81">
    <xf numFmtId="0" fontId="0" fillId="0" borderId="0" xfId="0"/>
    <xf numFmtId="0" fontId="12" fillId="7" borderId="1" xfId="2" applyFont="1" applyFill="1" applyBorder="1" applyAlignment="1">
      <alignment horizontal="center" vertical="center" wrapText="1"/>
    </xf>
    <xf numFmtId="9" fontId="5" fillId="0" borderId="1" xfId="7" applyFont="1" applyFill="1" applyBorder="1" applyAlignment="1" applyProtection="1">
      <alignment horizontal="center" vertical="center" wrapText="1"/>
      <protection locked="0"/>
    </xf>
    <xf numFmtId="0" fontId="8" fillId="2" borderId="0" xfId="3" applyFont="1" applyFill="1" applyAlignment="1" applyProtection="1">
      <alignment vertical="center" wrapText="1"/>
    </xf>
    <xf numFmtId="0" fontId="8" fillId="2" borderId="0" xfId="3" applyFont="1" applyFill="1" applyAlignment="1" applyProtection="1">
      <alignment horizontal="center" vertical="center" wrapText="1"/>
    </xf>
    <xf numFmtId="0" fontId="8" fillId="2" borderId="0" xfId="3" applyFont="1" applyFill="1" applyBorder="1" applyAlignment="1" applyProtection="1">
      <alignment vertical="center" wrapText="1"/>
    </xf>
    <xf numFmtId="0" fontId="8" fillId="2" borderId="0" xfId="3" applyFont="1" applyFill="1" applyBorder="1" applyAlignment="1" applyProtection="1">
      <alignment horizontal="center" vertical="center" wrapText="1"/>
    </xf>
    <xf numFmtId="0" fontId="8" fillId="4" borderId="0" xfId="3" applyFont="1" applyFill="1" applyBorder="1" applyAlignment="1" applyProtection="1">
      <alignment horizontal="center" vertical="center" wrapText="1"/>
    </xf>
    <xf numFmtId="0" fontId="8" fillId="3" borderId="0" xfId="3" applyFont="1" applyFill="1" applyBorder="1" applyAlignment="1" applyProtection="1">
      <alignment horizontal="center" vertical="center" wrapText="1"/>
    </xf>
    <xf numFmtId="0" fontId="9" fillId="2" borderId="0" xfId="3" applyFont="1" applyFill="1" applyAlignment="1" applyProtection="1">
      <alignment horizontal="center" vertical="center" wrapText="1"/>
    </xf>
    <xf numFmtId="0" fontId="8" fillId="4" borderId="0" xfId="3" applyFont="1" applyFill="1" applyAlignment="1" applyProtection="1">
      <alignment horizontal="center" vertical="center" wrapText="1"/>
    </xf>
    <xf numFmtId="0" fontId="6" fillId="6" borderId="1" xfId="2" applyFont="1" applyFill="1" applyBorder="1" applyAlignment="1">
      <alignment horizontal="center" vertical="center" wrapText="1"/>
    </xf>
    <xf numFmtId="14" fontId="10" fillId="0" borderId="1" xfId="2" applyNumberFormat="1" applyFont="1" applyBorder="1" applyAlignment="1" applyProtection="1">
      <alignment horizontal="center" vertical="center" wrapText="1"/>
      <protection locked="0"/>
    </xf>
    <xf numFmtId="0" fontId="9" fillId="8" borderId="1" xfId="3" applyFont="1" applyFill="1" applyBorder="1" applyAlignment="1" applyProtection="1">
      <alignment horizontal="center" vertical="center" wrapText="1"/>
    </xf>
    <xf numFmtId="14" fontId="8" fillId="2" borderId="0" xfId="3" applyNumberFormat="1" applyFont="1" applyFill="1" applyBorder="1" applyAlignment="1" applyProtection="1">
      <alignment horizontal="left" vertical="center" wrapText="1"/>
    </xf>
    <xf numFmtId="1" fontId="11" fillId="6" borderId="1" xfId="2" applyNumberFormat="1" applyFont="1" applyFill="1" applyBorder="1" applyAlignment="1" applyProtection="1">
      <alignment horizontal="center" vertical="center"/>
      <protection locked="0"/>
    </xf>
    <xf numFmtId="1" fontId="7" fillId="4" borderId="0" xfId="2" applyNumberFormat="1" applyFont="1" applyFill="1" applyAlignment="1" applyProtection="1">
      <alignment horizontal="center" vertical="center" wrapText="1"/>
      <protection locked="0"/>
    </xf>
    <xf numFmtId="1" fontId="7" fillId="6" borderId="1" xfId="2" applyNumberFormat="1" applyFont="1" applyFill="1" applyBorder="1" applyAlignment="1" applyProtection="1">
      <alignment horizontal="center" vertical="center" wrapText="1"/>
      <protection locked="0"/>
    </xf>
    <xf numFmtId="1" fontId="7" fillId="4" borderId="1" xfId="2" applyNumberFormat="1" applyFont="1" applyFill="1" applyBorder="1" applyAlignment="1" applyProtection="1">
      <alignment horizontal="center" vertical="center" wrapText="1"/>
      <protection locked="0"/>
    </xf>
    <xf numFmtId="0" fontId="9" fillId="5" borderId="0" xfId="3" applyFont="1" applyFill="1" applyBorder="1" applyAlignment="1" applyProtection="1">
      <alignment horizontal="left" vertical="center" wrapText="1"/>
    </xf>
    <xf numFmtId="0" fontId="8" fillId="3" borderId="0" xfId="2" applyFont="1" applyFill="1"/>
    <xf numFmtId="0" fontId="9" fillId="5" borderId="0" xfId="3" applyFont="1" applyFill="1" applyBorder="1" applyAlignment="1" applyProtection="1">
      <alignment horizontal="center" vertical="center" wrapText="1"/>
    </xf>
    <xf numFmtId="0" fontId="8" fillId="3" borderId="0" xfId="2" applyFont="1" applyFill="1" applyAlignment="1">
      <alignment horizontal="center" vertical="center"/>
    </xf>
    <xf numFmtId="0" fontId="8" fillId="4" borderId="0" xfId="2" applyFont="1" applyFill="1" applyAlignment="1">
      <alignment horizontal="center" vertical="center"/>
    </xf>
    <xf numFmtId="0" fontId="5" fillId="0" borderId="1" xfId="3" applyFont="1" applyBorder="1" applyAlignment="1" applyProtection="1">
      <alignment horizontal="justify" vertical="center" wrapText="1"/>
    </xf>
    <xf numFmtId="14" fontId="5" fillId="0" borderId="1" xfId="3" applyNumberFormat="1" applyFont="1" applyBorder="1" applyAlignment="1" applyProtection="1">
      <alignment horizontal="center" vertical="center" wrapText="1"/>
    </xf>
    <xf numFmtId="14" fontId="5" fillId="0" borderId="1" xfId="2" applyNumberFormat="1" applyFont="1" applyBorder="1" applyAlignment="1" applyProtection="1">
      <alignment horizontal="center" vertical="center" wrapText="1"/>
      <protection locked="0"/>
    </xf>
    <xf numFmtId="0" fontId="5" fillId="0" borderId="1" xfId="2" applyFont="1" applyBorder="1" applyAlignment="1" applyProtection="1">
      <alignment horizontal="justify" vertical="center" wrapText="1"/>
      <protection locked="0"/>
    </xf>
    <xf numFmtId="9" fontId="5" fillId="0" borderId="1" xfId="2" applyNumberFormat="1" applyFont="1" applyBorder="1" applyAlignment="1">
      <alignment horizontal="center" vertical="center" wrapText="1"/>
    </xf>
    <xf numFmtId="14" fontId="8" fillId="0" borderId="1" xfId="3" applyNumberFormat="1" applyFont="1" applyBorder="1" applyAlignment="1" applyProtection="1">
      <alignment horizontal="center" vertical="center" wrapText="1"/>
    </xf>
    <xf numFmtId="14" fontId="8" fillId="2" borderId="0" xfId="3" applyNumberFormat="1" applyFont="1" applyFill="1" applyBorder="1" applyAlignment="1" applyProtection="1">
      <alignment horizontal="center" vertical="center" wrapText="1"/>
    </xf>
    <xf numFmtId="9" fontId="5" fillId="0" borderId="1" xfId="3" applyNumberFormat="1" applyFont="1" applyBorder="1" applyAlignment="1" applyProtection="1">
      <alignment horizontal="center" vertical="center" wrapText="1"/>
    </xf>
    <xf numFmtId="9" fontId="5" fillId="0" borderId="1" xfId="7" applyFont="1" applyFill="1" applyBorder="1" applyAlignment="1" applyProtection="1">
      <alignment horizontal="center" vertical="center" wrapText="1"/>
    </xf>
    <xf numFmtId="0" fontId="8" fillId="0" borderId="1" xfId="3" applyFont="1" applyBorder="1" applyAlignment="1" applyProtection="1">
      <alignment horizontal="center" vertical="center" wrapText="1"/>
    </xf>
    <xf numFmtId="9" fontId="8"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166" fontId="5" fillId="0" borderId="1" xfId="10" applyNumberFormat="1" applyFont="1" applyFill="1" applyBorder="1" applyAlignment="1" applyProtection="1">
      <alignment horizontal="justify" vertical="center" wrapText="1"/>
      <protection locked="0"/>
    </xf>
    <xf numFmtId="9"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9" fontId="5" fillId="0" borderId="1" xfId="7" applyFont="1" applyFill="1" applyBorder="1" applyAlignment="1" applyProtection="1">
      <alignment horizontal="justify" vertical="center" wrapText="1"/>
      <protection locked="0"/>
    </xf>
    <xf numFmtId="1" fontId="5" fillId="0" borderId="1" xfId="7" applyNumberFormat="1" applyFont="1" applyFill="1" applyBorder="1" applyAlignment="1" applyProtection="1">
      <alignment horizontal="justify" vertical="center" wrapText="1"/>
      <protection locked="0"/>
    </xf>
    <xf numFmtId="0" fontId="5" fillId="0" borderId="7" xfId="0" applyFont="1" applyBorder="1" applyAlignment="1">
      <alignment horizontal="center" vertical="center" wrapText="1"/>
    </xf>
    <xf numFmtId="0" fontId="5" fillId="0" borderId="1" xfId="3" applyFont="1" applyBorder="1" applyAlignment="1" applyProtection="1">
      <alignment horizontal="center" vertical="center" wrapText="1"/>
    </xf>
    <xf numFmtId="0" fontId="5" fillId="4" borderId="1" xfId="3" applyFont="1" applyFill="1" applyBorder="1" applyAlignment="1" applyProtection="1">
      <alignment horizontal="justify" vertical="center" wrapText="1"/>
    </xf>
    <xf numFmtId="0" fontId="8" fillId="0" borderId="1" xfId="2" applyFont="1" applyBorder="1" applyAlignment="1">
      <alignment horizontal="center" vertical="center" wrapText="1"/>
    </xf>
    <xf numFmtId="0" fontId="5" fillId="9" borderId="1" xfId="3" applyFont="1" applyFill="1" applyBorder="1" applyAlignment="1" applyProtection="1">
      <alignment horizontal="justify" vertical="center" wrapText="1"/>
    </xf>
    <xf numFmtId="0" fontId="5" fillId="9" borderId="1" xfId="3" applyFont="1" applyFill="1" applyBorder="1" applyAlignment="1" applyProtection="1">
      <alignment horizontal="center" vertical="center" wrapText="1"/>
    </xf>
    <xf numFmtId="0" fontId="8" fillId="9" borderId="1" xfId="2" applyFont="1" applyFill="1" applyBorder="1" applyAlignment="1">
      <alignment horizontal="center" vertical="center" wrapText="1"/>
    </xf>
    <xf numFmtId="0" fontId="8" fillId="9" borderId="1" xfId="3" applyFont="1" applyFill="1" applyBorder="1" applyAlignment="1" applyProtection="1">
      <alignment horizontal="center" vertical="center" wrapText="1"/>
    </xf>
    <xf numFmtId="0" fontId="5" fillId="9" borderId="1" xfId="2" applyFont="1" applyFill="1" applyBorder="1" applyAlignment="1" applyProtection="1">
      <alignment horizontal="justify" vertical="center" wrapText="1"/>
      <protection locked="0"/>
    </xf>
    <xf numFmtId="9" fontId="5" fillId="9" borderId="1" xfId="2" applyNumberFormat="1" applyFont="1" applyFill="1" applyBorder="1" applyAlignment="1">
      <alignment horizontal="center" vertical="center" wrapText="1"/>
    </xf>
    <xf numFmtId="9" fontId="8" fillId="9" borderId="1" xfId="1" applyFont="1" applyFill="1" applyBorder="1" applyAlignment="1" applyProtection="1">
      <alignment horizontal="center" vertical="center" wrapText="1"/>
    </xf>
    <xf numFmtId="9" fontId="13" fillId="9" borderId="1" xfId="1" applyFont="1" applyFill="1" applyBorder="1" applyAlignment="1" applyProtection="1">
      <alignment horizontal="center" vertical="center" wrapText="1"/>
    </xf>
    <xf numFmtId="14" fontId="13" fillId="9" borderId="1" xfId="3" applyNumberFormat="1" applyFont="1" applyFill="1" applyBorder="1" applyAlignment="1" applyProtection="1">
      <alignment horizontal="center" vertical="center" wrapText="1"/>
    </xf>
    <xf numFmtId="14" fontId="8" fillId="9" borderId="1" xfId="3" applyNumberFormat="1" applyFont="1" applyFill="1" applyBorder="1" applyAlignment="1" applyProtection="1">
      <alignment horizontal="center" vertical="center" wrapText="1"/>
    </xf>
    <xf numFmtId="0" fontId="7" fillId="4" borderId="1" xfId="2" applyFont="1" applyFill="1" applyBorder="1" applyAlignment="1" applyProtection="1">
      <alignment horizontal="justify" vertical="center" wrapText="1"/>
      <protection locked="0"/>
    </xf>
    <xf numFmtId="9" fontId="7" fillId="4" borderId="1" xfId="2" applyNumberFormat="1" applyFont="1" applyFill="1" applyBorder="1" applyAlignment="1">
      <alignment horizontal="center" vertical="center" wrapText="1"/>
    </xf>
    <xf numFmtId="9" fontId="7" fillId="4" borderId="1" xfId="1" applyFont="1" applyFill="1" applyBorder="1" applyAlignment="1" applyProtection="1">
      <alignment horizontal="center" vertical="center" wrapText="1"/>
    </xf>
    <xf numFmtId="14" fontId="7" fillId="4" borderId="1" xfId="3" applyNumberFormat="1" applyFont="1" applyFill="1" applyBorder="1" applyAlignment="1" applyProtection="1">
      <alignment horizontal="center" vertical="center" wrapText="1"/>
    </xf>
    <xf numFmtId="0" fontId="12" fillId="7" borderId="1" xfId="2" applyFont="1" applyFill="1" applyBorder="1" applyAlignment="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8" fillId="0" borderId="1" xfId="2" applyFont="1" applyBorder="1" applyAlignment="1">
      <alignment horizontal="center" vertical="center" wrapText="1"/>
    </xf>
    <xf numFmtId="1" fontId="7" fillId="4" borderId="5" xfId="2" applyNumberFormat="1" applyFont="1" applyFill="1" applyBorder="1" applyAlignment="1" applyProtection="1">
      <alignment horizontal="center" vertical="center" wrapText="1"/>
      <protection locked="0"/>
    </xf>
    <xf numFmtId="1" fontId="7" fillId="4" borderId="6" xfId="2" applyNumberFormat="1" applyFont="1" applyFill="1" applyBorder="1" applyAlignment="1" applyProtection="1">
      <alignment horizontal="center" vertical="center" wrapText="1"/>
      <protection locked="0"/>
    </xf>
    <xf numFmtId="1" fontId="7" fillId="4" borderId="7" xfId="2" applyNumberFormat="1" applyFont="1" applyFill="1" applyBorder="1" applyAlignment="1" applyProtection="1">
      <alignment horizontal="center" vertical="center" wrapText="1"/>
      <protection locked="0"/>
    </xf>
    <xf numFmtId="0" fontId="12" fillId="7" borderId="2" xfId="2" applyFont="1" applyFill="1" applyBorder="1" applyAlignment="1">
      <alignment horizontal="center" vertical="center" wrapText="1"/>
    </xf>
    <xf numFmtId="0" fontId="12" fillId="7" borderId="3" xfId="2" applyFont="1" applyFill="1" applyBorder="1" applyAlignment="1">
      <alignment horizontal="center" vertical="center" wrapText="1"/>
    </xf>
    <xf numFmtId="0" fontId="12" fillId="7" borderId="4" xfId="2" applyFont="1" applyFill="1" applyBorder="1" applyAlignment="1">
      <alignment horizontal="center" vertical="center" wrapText="1"/>
    </xf>
    <xf numFmtId="0" fontId="8" fillId="2" borderId="8" xfId="3" applyFont="1" applyFill="1" applyBorder="1" applyAlignment="1" applyProtection="1">
      <alignment horizontal="center" vertical="center" wrapText="1"/>
    </xf>
    <xf numFmtId="0" fontId="8" fillId="2" borderId="9" xfId="3" applyFont="1" applyFill="1" applyBorder="1" applyAlignment="1" applyProtection="1">
      <alignment horizontal="center" vertical="center" wrapText="1"/>
    </xf>
    <xf numFmtId="0" fontId="8" fillId="2" borderId="10" xfId="3" applyFont="1" applyFill="1" applyBorder="1" applyAlignment="1" applyProtection="1">
      <alignment horizontal="center" vertical="center" wrapTex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13" fillId="9" borderId="2" xfId="3" applyFont="1" applyFill="1" applyBorder="1" applyAlignment="1" applyProtection="1">
      <alignment horizontal="justify" vertical="center" wrapText="1"/>
    </xf>
    <xf numFmtId="0" fontId="13" fillId="9" borderId="4" xfId="3" applyFont="1" applyFill="1" applyBorder="1" applyAlignment="1" applyProtection="1">
      <alignment horizontal="justify" vertical="center" wrapText="1"/>
    </xf>
    <xf numFmtId="9" fontId="7" fillId="9" borderId="1" xfId="1" applyFont="1" applyFill="1" applyBorder="1" applyAlignment="1" applyProtection="1">
      <alignment horizontal="center" vertical="center" wrapText="1"/>
    </xf>
  </cellXfs>
  <cellStyles count="11">
    <cellStyle name="Millares [0]" xfId="9" xr:uid="{00000000-0005-0000-0000-000000000000}"/>
    <cellStyle name="Moneda" xfId="10" xr:uid="{00000000-0005-0000-0000-000001000000}"/>
    <cellStyle name="Moneda [0] 2" xfId="6" xr:uid="{00000000-0005-0000-0000-000002000000}"/>
    <cellStyle name="Moneda 2" xfId="5" xr:uid="{00000000-0005-0000-0000-000003000000}"/>
    <cellStyle name="Normal" xfId="0" builtinId="0"/>
    <cellStyle name="Normal 108" xfId="8" xr:uid="{00000000-0005-0000-0000-000005000000}"/>
    <cellStyle name="Normal 2" xfId="3" xr:uid="{00000000-0005-0000-0000-000006000000}"/>
    <cellStyle name="Normal 3" xfId="4" xr:uid="{00000000-0005-0000-0000-000007000000}"/>
    <cellStyle name="Normal 4" xfId="2" xr:uid="{00000000-0005-0000-0000-000008000000}"/>
    <cellStyle name="Porcentaje" xfId="1" builtinId="5"/>
    <cellStyle name="Porcentaje 2" xfId="7" xr:uid="{00000000-0005-0000-0000-00000A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1">
          <a:extLst>
            <a:ext uri="{FF2B5EF4-FFF2-40B4-BE49-F238E27FC236}">
              <a16:creationId xmlns:a16="http://schemas.microsoft.com/office/drawing/2014/main" id="{097C508F-5E2A-48AC-9069-156F53BBBF88}"/>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01" name="Imagen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
        <a:stretch>
          <a:fillRect/>
        </a:stretch>
      </xdr:blipFill>
      <xdr:spPr>
        <a:xfrm>
          <a:off x="243417" y="137583"/>
          <a:ext cx="3873500" cy="8043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D6F63-D71E-4D17-9BFE-DDF432FA2746}">
  <dimension ref="A1:AN159"/>
  <sheetViews>
    <sheetView tabSelected="1" zoomScale="70" zoomScaleNormal="70" workbookViewId="0">
      <selection activeCell="F7" sqref="F7:F9"/>
    </sheetView>
  </sheetViews>
  <sheetFormatPr baseColWidth="10" defaultRowHeight="1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34" max="34" width="13.140625" customWidth="1"/>
    <col min="35" max="35" width="15" customWidth="1"/>
    <col min="36" max="36" width="33.7109375" customWidth="1"/>
    <col min="37" max="37" width="19.42578125" customWidth="1"/>
    <col min="38" max="38" width="19.7109375" customWidth="1"/>
    <col min="39" max="39" width="17.7109375" customWidth="1"/>
    <col min="40" max="40" width="20" customWidth="1"/>
  </cols>
  <sheetData>
    <row r="1" spans="1:40" ht="39.75" customHeight="1">
      <c r="A1" s="72"/>
      <c r="B1" s="73"/>
      <c r="C1" s="74"/>
      <c r="D1" s="63" t="s">
        <v>0</v>
      </c>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4"/>
      <c r="AM1" s="65" t="s">
        <v>1</v>
      </c>
      <c r="AN1" s="65"/>
    </row>
    <row r="2" spans="1:40" ht="35.25" customHeight="1">
      <c r="A2" s="75"/>
      <c r="B2" s="76"/>
      <c r="C2" s="77"/>
      <c r="D2" s="63" t="s">
        <v>2</v>
      </c>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4"/>
      <c r="AM2" s="65"/>
      <c r="AN2" s="65"/>
    </row>
    <row r="3" spans="1:40">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row>
    <row r="4" spans="1:40" ht="15.6">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row>
    <row r="5" spans="1:40" ht="31.5">
      <c r="A5" s="11" t="s">
        <v>3</v>
      </c>
      <c r="B5" s="12">
        <v>45289</v>
      </c>
      <c r="C5" s="13" t="s">
        <v>4</v>
      </c>
      <c r="D5" s="29">
        <v>45412</v>
      </c>
      <c r="E5" s="30"/>
      <c r="F5" s="14"/>
      <c r="G5" s="14"/>
      <c r="H5" s="15" t="s">
        <v>5</v>
      </c>
      <c r="I5" s="66" t="s">
        <v>200</v>
      </c>
      <c r="J5" s="67"/>
      <c r="K5" s="67"/>
      <c r="L5" s="67"/>
      <c r="M5" s="67"/>
      <c r="N5" s="67"/>
      <c r="O5" s="68"/>
      <c r="P5" s="16"/>
      <c r="Q5" s="16"/>
      <c r="R5" s="16"/>
      <c r="S5" s="16"/>
      <c r="T5" s="16"/>
      <c r="U5" s="16"/>
      <c r="V5" s="16"/>
      <c r="W5" s="16"/>
      <c r="X5" s="16"/>
      <c r="Y5" s="16"/>
      <c r="Z5" s="16"/>
      <c r="AA5" s="16"/>
      <c r="AB5" s="16"/>
      <c r="AC5" s="16"/>
      <c r="AD5" s="16"/>
      <c r="AE5" s="16"/>
      <c r="AF5" s="16"/>
      <c r="AG5" s="16"/>
      <c r="AH5" s="16"/>
      <c r="AI5" s="16"/>
      <c r="AJ5" s="16"/>
      <c r="AK5" s="16"/>
      <c r="AL5" s="16"/>
      <c r="AM5" s="17" t="s">
        <v>6</v>
      </c>
      <c r="AN5" s="18">
        <v>3</v>
      </c>
    </row>
    <row r="6" spans="1:40" ht="15.6">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row>
    <row r="7" spans="1:40" ht="35.25" customHeight="1">
      <c r="A7" s="62" t="s">
        <v>7</v>
      </c>
      <c r="B7" s="62" t="s">
        <v>8</v>
      </c>
      <c r="C7" s="62" t="s">
        <v>9</v>
      </c>
      <c r="D7" s="62" t="s">
        <v>10</v>
      </c>
      <c r="E7" s="69" t="s">
        <v>11</v>
      </c>
      <c r="F7" s="62" t="s">
        <v>195</v>
      </c>
      <c r="G7" s="62" t="s">
        <v>12</v>
      </c>
      <c r="H7" s="62" t="s">
        <v>13</v>
      </c>
      <c r="I7" s="62" t="s">
        <v>14</v>
      </c>
      <c r="J7" s="62"/>
      <c r="K7" s="62"/>
      <c r="L7" s="62"/>
      <c r="M7" s="62"/>
      <c r="N7" s="62"/>
      <c r="O7" s="62"/>
      <c r="P7" s="62"/>
      <c r="Q7" s="62"/>
      <c r="R7" s="62"/>
      <c r="S7" s="62"/>
      <c r="T7" s="62"/>
      <c r="U7" s="62"/>
      <c r="V7" s="62"/>
      <c r="W7" s="62"/>
      <c r="X7" s="62"/>
      <c r="Y7" s="62"/>
      <c r="Z7" s="62"/>
      <c r="AA7" s="62"/>
      <c r="AB7" s="62"/>
      <c r="AC7" s="62"/>
      <c r="AD7" s="62"/>
      <c r="AE7" s="62"/>
      <c r="AF7" s="62"/>
      <c r="AG7" s="62" t="s">
        <v>15</v>
      </c>
      <c r="AH7" s="62" t="s">
        <v>16</v>
      </c>
      <c r="AI7" s="62" t="s">
        <v>17</v>
      </c>
      <c r="AJ7" s="62" t="s">
        <v>18</v>
      </c>
      <c r="AK7" s="62" t="s">
        <v>19</v>
      </c>
      <c r="AL7" s="62" t="s">
        <v>20</v>
      </c>
      <c r="AM7" s="62" t="s">
        <v>21</v>
      </c>
      <c r="AN7" s="62" t="s">
        <v>22</v>
      </c>
    </row>
    <row r="8" spans="1:40" ht="24" customHeight="1">
      <c r="A8" s="62"/>
      <c r="B8" s="62"/>
      <c r="C8" s="62"/>
      <c r="D8" s="62"/>
      <c r="E8" s="70"/>
      <c r="F8" s="62"/>
      <c r="G8" s="62"/>
      <c r="H8" s="62"/>
      <c r="I8" s="62" t="s">
        <v>23</v>
      </c>
      <c r="J8" s="62"/>
      <c r="K8" s="62" t="s">
        <v>24</v>
      </c>
      <c r="L8" s="62"/>
      <c r="M8" s="62" t="s">
        <v>25</v>
      </c>
      <c r="N8" s="62"/>
      <c r="O8" s="62" t="s">
        <v>26</v>
      </c>
      <c r="P8" s="62"/>
      <c r="Q8" s="62" t="s">
        <v>27</v>
      </c>
      <c r="R8" s="62"/>
      <c r="S8" s="62" t="s">
        <v>28</v>
      </c>
      <c r="T8" s="62"/>
      <c r="U8" s="62" t="s">
        <v>29</v>
      </c>
      <c r="V8" s="62"/>
      <c r="W8" s="62" t="s">
        <v>30</v>
      </c>
      <c r="X8" s="62"/>
      <c r="Y8" s="62" t="s">
        <v>31</v>
      </c>
      <c r="Z8" s="62"/>
      <c r="AA8" s="62" t="s">
        <v>32</v>
      </c>
      <c r="AB8" s="62"/>
      <c r="AC8" s="62" t="s">
        <v>33</v>
      </c>
      <c r="AD8" s="62"/>
      <c r="AE8" s="62" t="s">
        <v>34</v>
      </c>
      <c r="AF8" s="62" t="s">
        <v>34</v>
      </c>
      <c r="AG8" s="62"/>
      <c r="AH8" s="62"/>
      <c r="AI8" s="62"/>
      <c r="AJ8" s="62"/>
      <c r="AK8" s="62"/>
      <c r="AL8" s="62"/>
      <c r="AM8" s="62"/>
      <c r="AN8" s="62"/>
    </row>
    <row r="9" spans="1:40" ht="28.5" customHeight="1">
      <c r="A9" s="62"/>
      <c r="B9" s="62"/>
      <c r="C9" s="62"/>
      <c r="D9" s="62"/>
      <c r="E9" s="71"/>
      <c r="F9" s="62"/>
      <c r="G9" s="62"/>
      <c r="H9" s="62"/>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62"/>
      <c r="AH9" s="62"/>
      <c r="AI9" s="62"/>
      <c r="AJ9" s="62"/>
      <c r="AK9" s="62"/>
      <c r="AL9" s="62"/>
      <c r="AM9" s="62"/>
      <c r="AN9" s="62"/>
    </row>
    <row r="10" spans="1:40" ht="105">
      <c r="A10" s="24" t="s">
        <v>37</v>
      </c>
      <c r="B10" s="45" t="s">
        <v>42</v>
      </c>
      <c r="C10" s="47" t="s">
        <v>52</v>
      </c>
      <c r="D10" s="33" t="s">
        <v>52</v>
      </c>
      <c r="E10" s="33" t="s">
        <v>52</v>
      </c>
      <c r="F10" s="27" t="s">
        <v>273</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row>
    <row r="11" spans="1:40" ht="105">
      <c r="A11" s="24" t="s">
        <v>37</v>
      </c>
      <c r="B11" s="45" t="s">
        <v>42</v>
      </c>
      <c r="C11" s="47" t="s">
        <v>52</v>
      </c>
      <c r="D11" s="33" t="s">
        <v>52</v>
      </c>
      <c r="E11" s="33" t="s">
        <v>52</v>
      </c>
      <c r="F11" s="27" t="s">
        <v>274</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row>
    <row r="12" spans="1:40" ht="105">
      <c r="A12" s="24" t="s">
        <v>37</v>
      </c>
      <c r="B12" s="45" t="s">
        <v>42</v>
      </c>
      <c r="C12" s="47" t="s">
        <v>52</v>
      </c>
      <c r="D12" s="33" t="s">
        <v>52</v>
      </c>
      <c r="E12" s="33" t="s">
        <v>52</v>
      </c>
      <c r="F12" s="27" t="s">
        <v>275</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row>
    <row r="13" spans="1:40" ht="105">
      <c r="A13" s="24" t="s">
        <v>37</v>
      </c>
      <c r="B13" s="45" t="s">
        <v>42</v>
      </c>
      <c r="C13" s="47" t="s">
        <v>52</v>
      </c>
      <c r="D13" s="33" t="s">
        <v>52</v>
      </c>
      <c r="E13" s="33" t="s">
        <v>52</v>
      </c>
      <c r="F13" s="27" t="s">
        <v>276</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row>
    <row r="14" spans="1:40" ht="105">
      <c r="A14" s="24" t="s">
        <v>37</v>
      </c>
      <c r="B14" s="45" t="s">
        <v>42</v>
      </c>
      <c r="C14" s="47" t="s">
        <v>52</v>
      </c>
      <c r="D14" s="33" t="s">
        <v>52</v>
      </c>
      <c r="E14" s="33" t="s">
        <v>52</v>
      </c>
      <c r="F14" s="27" t="s">
        <v>277</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row>
    <row r="15" spans="1:40" ht="105">
      <c r="A15" s="24" t="s">
        <v>37</v>
      </c>
      <c r="B15" s="45" t="s">
        <v>42</v>
      </c>
      <c r="C15" s="47" t="s">
        <v>52</v>
      </c>
      <c r="D15" s="33" t="s">
        <v>52</v>
      </c>
      <c r="E15" s="33" t="s">
        <v>52</v>
      </c>
      <c r="F15" s="27" t="s">
        <v>278</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row>
    <row r="16" spans="1:40" ht="90">
      <c r="A16" s="24" t="s">
        <v>37</v>
      </c>
      <c r="B16" s="45" t="s">
        <v>42</v>
      </c>
      <c r="C16" s="47" t="s">
        <v>52</v>
      </c>
      <c r="D16" s="33" t="s">
        <v>52</v>
      </c>
      <c r="E16" s="33" t="s">
        <v>52</v>
      </c>
      <c r="F16" s="58" t="s">
        <v>262</v>
      </c>
      <c r="G16" s="58" t="s">
        <v>106</v>
      </c>
      <c r="H16" s="59">
        <v>0.05</v>
      </c>
      <c r="I16" s="60"/>
      <c r="J16" s="60"/>
      <c r="K16" s="60"/>
      <c r="L16" s="60"/>
      <c r="M16" s="60"/>
      <c r="N16" s="60"/>
      <c r="O16" s="60">
        <v>0.25</v>
      </c>
      <c r="P16" s="60"/>
      <c r="Q16" s="60"/>
      <c r="R16" s="60"/>
      <c r="S16" s="60">
        <v>0.25</v>
      </c>
      <c r="T16" s="60"/>
      <c r="U16" s="60"/>
      <c r="V16" s="60"/>
      <c r="W16" s="60"/>
      <c r="X16" s="60"/>
      <c r="Y16" s="60">
        <v>0.25</v>
      </c>
      <c r="Z16" s="60"/>
      <c r="AA16" s="60"/>
      <c r="AB16" s="60"/>
      <c r="AC16" s="60"/>
      <c r="AD16" s="60"/>
      <c r="AE16" s="60">
        <v>0.25</v>
      </c>
      <c r="AF16" s="60"/>
      <c r="AG16" s="60">
        <v>1</v>
      </c>
      <c r="AH16" s="61">
        <v>45383</v>
      </c>
      <c r="AI16" s="61">
        <v>45657</v>
      </c>
      <c r="AJ16" s="33" t="s">
        <v>131</v>
      </c>
      <c r="AK16" s="33" t="s">
        <v>162</v>
      </c>
      <c r="AL16" s="33" t="s">
        <v>39</v>
      </c>
      <c r="AM16" s="33" t="s">
        <v>39</v>
      </c>
      <c r="AN16" s="33" t="s">
        <v>47</v>
      </c>
    </row>
    <row r="17" spans="1:40" ht="90">
      <c r="A17" s="24" t="s">
        <v>37</v>
      </c>
      <c r="B17" s="45" t="s">
        <v>42</v>
      </c>
      <c r="C17" s="47" t="s">
        <v>52</v>
      </c>
      <c r="D17" s="33" t="s">
        <v>52</v>
      </c>
      <c r="E17" s="33" t="s">
        <v>52</v>
      </c>
      <c r="F17" s="27" t="s">
        <v>262</v>
      </c>
      <c r="G17" s="27" t="s">
        <v>106</v>
      </c>
      <c r="H17" s="28">
        <v>0.02</v>
      </c>
      <c r="I17" s="34"/>
      <c r="J17" s="34"/>
      <c r="K17" s="34"/>
      <c r="L17" s="34"/>
      <c r="M17" s="34">
        <v>0.25</v>
      </c>
      <c r="N17" s="34"/>
      <c r="O17" s="34"/>
      <c r="P17" s="34"/>
      <c r="Q17" s="34"/>
      <c r="R17" s="34"/>
      <c r="S17" s="34">
        <v>0.25</v>
      </c>
      <c r="T17" s="34"/>
      <c r="U17" s="34"/>
      <c r="V17" s="34"/>
      <c r="W17" s="34"/>
      <c r="X17" s="34"/>
      <c r="Y17" s="34">
        <v>0.25</v>
      </c>
      <c r="Z17" s="34"/>
      <c r="AA17" s="34"/>
      <c r="AB17" s="34"/>
      <c r="AC17" s="34"/>
      <c r="AD17" s="34"/>
      <c r="AE17" s="34">
        <v>0.25</v>
      </c>
      <c r="AF17" s="34"/>
      <c r="AG17" s="34">
        <v>1</v>
      </c>
      <c r="AH17" s="29">
        <v>45352</v>
      </c>
      <c r="AI17" s="29">
        <v>45657</v>
      </c>
      <c r="AJ17" s="33" t="s">
        <v>131</v>
      </c>
      <c r="AK17" s="33" t="s">
        <v>50</v>
      </c>
      <c r="AL17" s="33" t="s">
        <v>39</v>
      </c>
      <c r="AM17" s="33" t="s">
        <v>39</v>
      </c>
      <c r="AN17" s="33" t="s">
        <v>47</v>
      </c>
    </row>
    <row r="18" spans="1:40" ht="90">
      <c r="A18" s="24" t="s">
        <v>37</v>
      </c>
      <c r="B18" s="45" t="s">
        <v>42</v>
      </c>
      <c r="C18" s="47" t="s">
        <v>52</v>
      </c>
      <c r="D18" s="33" t="s">
        <v>52</v>
      </c>
      <c r="E18" s="33" t="s">
        <v>52</v>
      </c>
      <c r="F18" s="58" t="s">
        <v>264</v>
      </c>
      <c r="G18" s="58" t="s">
        <v>107</v>
      </c>
      <c r="H18" s="59">
        <v>0.05</v>
      </c>
      <c r="I18" s="60"/>
      <c r="J18" s="60"/>
      <c r="K18" s="60"/>
      <c r="L18" s="60"/>
      <c r="M18" s="60"/>
      <c r="N18" s="60"/>
      <c r="O18" s="60"/>
      <c r="P18" s="60"/>
      <c r="Q18" s="60"/>
      <c r="R18" s="60"/>
      <c r="S18" s="60"/>
      <c r="T18" s="60"/>
      <c r="U18" s="60"/>
      <c r="V18" s="60"/>
      <c r="W18" s="60"/>
      <c r="X18" s="60"/>
      <c r="Y18" s="60">
        <v>0.25</v>
      </c>
      <c r="Z18" s="60"/>
      <c r="AA18" s="60">
        <v>0.25</v>
      </c>
      <c r="AB18" s="60"/>
      <c r="AC18" s="60">
        <v>0.5</v>
      </c>
      <c r="AD18" s="60"/>
      <c r="AE18" s="60"/>
      <c r="AF18" s="60"/>
      <c r="AG18" s="60">
        <v>1</v>
      </c>
      <c r="AH18" s="61">
        <v>45536</v>
      </c>
      <c r="AI18" s="61">
        <v>45626</v>
      </c>
      <c r="AJ18" s="33" t="s">
        <v>165</v>
      </c>
      <c r="AK18" s="33" t="s">
        <v>162</v>
      </c>
      <c r="AL18" s="33" t="s">
        <v>39</v>
      </c>
      <c r="AM18" s="33" t="s">
        <v>39</v>
      </c>
      <c r="AN18" s="33" t="s">
        <v>47</v>
      </c>
    </row>
    <row r="19" spans="1:40" ht="90">
      <c r="A19" s="24" t="s">
        <v>37</v>
      </c>
      <c r="B19" s="45" t="s">
        <v>42</v>
      </c>
      <c r="C19" s="47" t="s">
        <v>52</v>
      </c>
      <c r="D19" s="33" t="s">
        <v>52</v>
      </c>
      <c r="E19" s="33" t="s">
        <v>52</v>
      </c>
      <c r="F19" s="27" t="s">
        <v>279</v>
      </c>
      <c r="G19" s="27" t="s">
        <v>108</v>
      </c>
      <c r="H19" s="28">
        <v>0.08</v>
      </c>
      <c r="I19" s="34"/>
      <c r="J19" s="34" t="s">
        <v>40</v>
      </c>
      <c r="K19" s="34">
        <v>0.09</v>
      </c>
      <c r="L19" s="34" t="s">
        <v>40</v>
      </c>
      <c r="M19" s="34">
        <v>0.09</v>
      </c>
      <c r="N19" s="34" t="s">
        <v>40</v>
      </c>
      <c r="O19" s="34">
        <v>0.09</v>
      </c>
      <c r="P19" s="34" t="s">
        <v>40</v>
      </c>
      <c r="Q19" s="34">
        <v>0.1</v>
      </c>
      <c r="R19" s="34" t="s">
        <v>40</v>
      </c>
      <c r="S19" s="34">
        <v>0.09</v>
      </c>
      <c r="T19" s="34" t="s">
        <v>40</v>
      </c>
      <c r="U19" s="34">
        <v>0.09</v>
      </c>
      <c r="V19" s="34" t="s">
        <v>40</v>
      </c>
      <c r="W19" s="34">
        <v>0.09</v>
      </c>
      <c r="X19" s="34" t="s">
        <v>40</v>
      </c>
      <c r="Y19" s="34">
        <v>0.09</v>
      </c>
      <c r="Z19" s="34" t="s">
        <v>40</v>
      </c>
      <c r="AA19" s="34">
        <v>0.09</v>
      </c>
      <c r="AB19" s="34" t="s">
        <v>40</v>
      </c>
      <c r="AC19" s="34">
        <v>0.09</v>
      </c>
      <c r="AD19" s="34" t="s">
        <v>40</v>
      </c>
      <c r="AE19" s="34">
        <v>0.09</v>
      </c>
      <c r="AF19" s="34" t="s">
        <v>40</v>
      </c>
      <c r="AG19" s="34">
        <v>1</v>
      </c>
      <c r="AH19" s="29">
        <v>45323</v>
      </c>
      <c r="AI19" s="26">
        <v>45657</v>
      </c>
      <c r="AJ19" s="33" t="s">
        <v>166</v>
      </c>
      <c r="AK19" s="33" t="s">
        <v>162</v>
      </c>
      <c r="AL19" s="33" t="s">
        <v>39</v>
      </c>
      <c r="AM19" s="33" t="s">
        <v>39</v>
      </c>
      <c r="AN19" s="33" t="s">
        <v>47</v>
      </c>
    </row>
    <row r="20" spans="1:40" s="3" customFormat="1" ht="100.5" customHeight="1">
      <c r="A20" s="24" t="s">
        <v>37</v>
      </c>
      <c r="B20" s="45" t="s">
        <v>42</v>
      </c>
      <c r="C20" s="35" t="s">
        <v>52</v>
      </c>
      <c r="D20" s="35" t="s">
        <v>52</v>
      </c>
      <c r="E20" s="35" t="s">
        <v>52</v>
      </c>
      <c r="F20" s="38" t="s">
        <v>280</v>
      </c>
      <c r="G20" s="24" t="s">
        <v>196</v>
      </c>
      <c r="H20" s="2">
        <v>1.4279999999999999E-2</v>
      </c>
      <c r="I20" s="2"/>
      <c r="J20" s="2"/>
      <c r="K20" s="2"/>
      <c r="L20" s="2"/>
      <c r="M20" s="2">
        <v>0.25</v>
      </c>
      <c r="N20" s="2"/>
      <c r="O20" s="2"/>
      <c r="P20" s="2"/>
      <c r="Q20" s="2"/>
      <c r="R20" s="2"/>
      <c r="S20" s="2">
        <v>0.25</v>
      </c>
      <c r="T20" s="2"/>
      <c r="U20" s="2"/>
      <c r="V20" s="2"/>
      <c r="W20" s="2"/>
      <c r="X20" s="2"/>
      <c r="Y20" s="2">
        <v>0.25</v>
      </c>
      <c r="Z20" s="2"/>
      <c r="AA20" s="2"/>
      <c r="AB20" s="2"/>
      <c r="AC20" s="2"/>
      <c r="AD20" s="2"/>
      <c r="AE20" s="2">
        <v>0.25</v>
      </c>
      <c r="AF20" s="2"/>
      <c r="AG20" s="2">
        <f t="shared" ref="AG20" si="0">+I20+K20+M20+O20+Q20+S20+U20+W20+Y20+AA20+AC20+AE20</f>
        <v>1</v>
      </c>
      <c r="AH20" s="25">
        <v>45352</v>
      </c>
      <c r="AI20" s="36">
        <v>45657</v>
      </c>
      <c r="AJ20" s="37" t="s">
        <v>197</v>
      </c>
      <c r="AK20" s="38" t="s">
        <v>194</v>
      </c>
      <c r="AL20" s="38" t="s">
        <v>39</v>
      </c>
      <c r="AM20" s="38" t="s">
        <v>39</v>
      </c>
      <c r="AN20" s="39" t="s">
        <v>47</v>
      </c>
    </row>
    <row r="21" spans="1:40" ht="135">
      <c r="A21" s="24" t="s">
        <v>37</v>
      </c>
      <c r="B21" s="45" t="s">
        <v>42</v>
      </c>
      <c r="C21" s="47" t="s">
        <v>52</v>
      </c>
      <c r="D21" s="33" t="s">
        <v>52</v>
      </c>
      <c r="E21" s="33" t="s">
        <v>52</v>
      </c>
      <c r="F21" s="27" t="s">
        <v>281</v>
      </c>
      <c r="G21" s="27" t="s">
        <v>109</v>
      </c>
      <c r="H21" s="28">
        <v>0.03</v>
      </c>
      <c r="I21" s="34"/>
      <c r="J21" s="34"/>
      <c r="K21" s="34"/>
      <c r="L21" s="34"/>
      <c r="M21" s="34"/>
      <c r="N21" s="34"/>
      <c r="O21" s="34">
        <v>0.33</v>
      </c>
      <c r="P21" s="34"/>
      <c r="Q21" s="34"/>
      <c r="R21" s="34"/>
      <c r="S21" s="34"/>
      <c r="T21" s="34"/>
      <c r="U21" s="34">
        <v>0.33</v>
      </c>
      <c r="V21" s="34"/>
      <c r="W21" s="34"/>
      <c r="X21" s="34"/>
      <c r="Y21" s="34"/>
      <c r="Z21" s="34"/>
      <c r="AA21" s="34"/>
      <c r="AB21" s="34"/>
      <c r="AC21" s="34">
        <v>0.33</v>
      </c>
      <c r="AD21" s="34"/>
      <c r="AE21" s="34"/>
      <c r="AF21" s="34"/>
      <c r="AG21" s="34">
        <v>1</v>
      </c>
      <c r="AH21" s="29">
        <v>45383</v>
      </c>
      <c r="AI21" s="29">
        <v>45626</v>
      </c>
      <c r="AJ21" s="33" t="s">
        <v>167</v>
      </c>
      <c r="AK21" s="33" t="s">
        <v>162</v>
      </c>
      <c r="AL21" s="33" t="s">
        <v>39</v>
      </c>
      <c r="AM21" s="33" t="s">
        <v>39</v>
      </c>
      <c r="AN21" s="33" t="s">
        <v>47</v>
      </c>
    </row>
    <row r="22" spans="1:40" ht="105">
      <c r="A22" s="24" t="s">
        <v>37</v>
      </c>
      <c r="B22" s="45" t="s">
        <v>42</v>
      </c>
      <c r="C22" s="47" t="s">
        <v>52</v>
      </c>
      <c r="D22" s="33" t="s">
        <v>52</v>
      </c>
      <c r="E22" s="33" t="s">
        <v>52</v>
      </c>
      <c r="F22" s="27" t="s">
        <v>282</v>
      </c>
      <c r="G22" s="27" t="s">
        <v>110</v>
      </c>
      <c r="H22" s="28">
        <v>0.1</v>
      </c>
      <c r="I22" s="34"/>
      <c r="J22" s="34"/>
      <c r="K22" s="34"/>
      <c r="L22" s="34"/>
      <c r="M22" s="34"/>
      <c r="N22" s="34"/>
      <c r="O22" s="34">
        <v>0.25</v>
      </c>
      <c r="P22" s="34"/>
      <c r="Q22" s="34"/>
      <c r="R22" s="34"/>
      <c r="S22" s="34"/>
      <c r="T22" s="34"/>
      <c r="U22" s="34">
        <v>0.25</v>
      </c>
      <c r="V22" s="34"/>
      <c r="W22" s="34"/>
      <c r="X22" s="34"/>
      <c r="Y22" s="34"/>
      <c r="Z22" s="34"/>
      <c r="AA22" s="34">
        <v>0.25</v>
      </c>
      <c r="AB22" s="34"/>
      <c r="AC22" s="34"/>
      <c r="AD22" s="34"/>
      <c r="AE22" s="34">
        <v>0.25</v>
      </c>
      <c r="AF22" s="34"/>
      <c r="AG22" s="34">
        <v>1</v>
      </c>
      <c r="AH22" s="29">
        <v>45383</v>
      </c>
      <c r="AI22" s="29">
        <v>45657</v>
      </c>
      <c r="AJ22" s="33" t="s">
        <v>168</v>
      </c>
      <c r="AK22" s="33" t="s">
        <v>162</v>
      </c>
      <c r="AL22" s="33" t="s">
        <v>39</v>
      </c>
      <c r="AM22" s="33" t="s">
        <v>39</v>
      </c>
      <c r="AN22" s="33" t="s">
        <v>47</v>
      </c>
    </row>
    <row r="23" spans="1:40" ht="150">
      <c r="A23" s="24" t="s">
        <v>37</v>
      </c>
      <c r="B23" s="45" t="s">
        <v>42</v>
      </c>
      <c r="C23" s="47" t="s">
        <v>52</v>
      </c>
      <c r="D23" s="33" t="s">
        <v>52</v>
      </c>
      <c r="E23" s="33" t="s">
        <v>52</v>
      </c>
      <c r="F23" s="27" t="s">
        <v>59</v>
      </c>
      <c r="G23" s="27" t="s">
        <v>60</v>
      </c>
      <c r="H23" s="28">
        <v>0.02</v>
      </c>
      <c r="I23" s="34"/>
      <c r="J23" s="34"/>
      <c r="K23" s="34"/>
      <c r="L23" s="34"/>
      <c r="M23" s="34">
        <v>0.25</v>
      </c>
      <c r="N23" s="34"/>
      <c r="O23" s="34"/>
      <c r="P23" s="34"/>
      <c r="Q23" s="34"/>
      <c r="R23" s="34"/>
      <c r="S23" s="34">
        <v>0.25</v>
      </c>
      <c r="T23" s="34"/>
      <c r="U23" s="34"/>
      <c r="V23" s="34"/>
      <c r="W23" s="34"/>
      <c r="X23" s="34"/>
      <c r="Y23" s="34">
        <v>0.25</v>
      </c>
      <c r="Z23" s="34"/>
      <c r="AA23" s="34"/>
      <c r="AB23" s="34"/>
      <c r="AC23" s="34"/>
      <c r="AD23" s="34"/>
      <c r="AE23" s="34">
        <v>0.25</v>
      </c>
      <c r="AF23" s="34"/>
      <c r="AG23" s="34">
        <v>1</v>
      </c>
      <c r="AH23" s="29">
        <v>45353</v>
      </c>
      <c r="AI23" s="29">
        <v>45641</v>
      </c>
      <c r="AJ23" s="33" t="s">
        <v>125</v>
      </c>
      <c r="AK23" s="33" t="s">
        <v>58</v>
      </c>
      <c r="AL23" s="33" t="s">
        <v>39</v>
      </c>
      <c r="AM23" s="33" t="s">
        <v>39</v>
      </c>
      <c r="AN23" s="33" t="s">
        <v>47</v>
      </c>
    </row>
    <row r="24" spans="1:40" s="3" customFormat="1" ht="186" customHeight="1">
      <c r="A24" s="24" t="s">
        <v>37</v>
      </c>
      <c r="B24" s="45" t="s">
        <v>42</v>
      </c>
      <c r="C24" s="35" t="s">
        <v>52</v>
      </c>
      <c r="D24" s="35" t="s">
        <v>52</v>
      </c>
      <c r="E24" s="35"/>
      <c r="F24" s="38" t="s">
        <v>59</v>
      </c>
      <c r="G24" s="24" t="s">
        <v>60</v>
      </c>
      <c r="H24" s="2">
        <v>0.05</v>
      </c>
      <c r="I24" s="2"/>
      <c r="J24" s="2"/>
      <c r="K24" s="2"/>
      <c r="L24" s="2"/>
      <c r="M24" s="2">
        <v>0.25</v>
      </c>
      <c r="N24" s="2"/>
      <c r="O24" s="2"/>
      <c r="P24" s="2"/>
      <c r="Q24" s="2"/>
      <c r="R24" s="2"/>
      <c r="S24" s="2">
        <v>0.25</v>
      </c>
      <c r="T24" s="2"/>
      <c r="U24" s="2"/>
      <c r="V24" s="2"/>
      <c r="W24" s="2"/>
      <c r="X24" s="2"/>
      <c r="Y24" s="2">
        <v>0.25</v>
      </c>
      <c r="Z24" s="2"/>
      <c r="AA24" s="2"/>
      <c r="AB24" s="2"/>
      <c r="AC24" s="2"/>
      <c r="AD24" s="2"/>
      <c r="AE24" s="2">
        <v>0.25</v>
      </c>
      <c r="AF24" s="2"/>
      <c r="AG24" s="2">
        <f t="shared" ref="AG24:AG26" si="1">+I24+K24+M24+O24+Q24+S24+U24+W24+Y24+AA24+AC24+AE24</f>
        <v>1</v>
      </c>
      <c r="AH24" s="25">
        <v>45353</v>
      </c>
      <c r="AI24" s="36">
        <v>45641</v>
      </c>
      <c r="AJ24" s="37" t="s">
        <v>125</v>
      </c>
      <c r="AK24" s="38" t="s">
        <v>199</v>
      </c>
      <c r="AL24" s="39" t="s">
        <v>39</v>
      </c>
      <c r="AM24" s="39" t="s">
        <v>39</v>
      </c>
      <c r="AN24" s="39" t="s">
        <v>47</v>
      </c>
    </row>
    <row r="25" spans="1:40" s="3" customFormat="1" ht="186" customHeight="1">
      <c r="A25" s="24" t="s">
        <v>37</v>
      </c>
      <c r="B25" s="45" t="s">
        <v>42</v>
      </c>
      <c r="C25" s="35" t="s">
        <v>52</v>
      </c>
      <c r="D25" s="35" t="s">
        <v>52</v>
      </c>
      <c r="E25" s="45" t="s">
        <v>52</v>
      </c>
      <c r="F25" s="38" t="s">
        <v>59</v>
      </c>
      <c r="G25" s="24" t="s">
        <v>60</v>
      </c>
      <c r="H25" s="2">
        <v>1.67E-2</v>
      </c>
      <c r="I25" s="2"/>
      <c r="J25" s="2"/>
      <c r="K25" s="2"/>
      <c r="L25" s="2"/>
      <c r="M25" s="2">
        <v>0.25</v>
      </c>
      <c r="N25" s="2"/>
      <c r="O25" s="2"/>
      <c r="P25" s="2"/>
      <c r="Q25" s="2"/>
      <c r="R25" s="2"/>
      <c r="S25" s="2">
        <v>0.25</v>
      </c>
      <c r="T25" s="2"/>
      <c r="U25" s="2"/>
      <c r="V25" s="2"/>
      <c r="W25" s="2"/>
      <c r="X25" s="2"/>
      <c r="Y25" s="2">
        <v>0.25</v>
      </c>
      <c r="Z25" s="2"/>
      <c r="AA25" s="2"/>
      <c r="AB25" s="2"/>
      <c r="AC25" s="2"/>
      <c r="AD25" s="2"/>
      <c r="AE25" s="2">
        <v>0.25</v>
      </c>
      <c r="AF25" s="2"/>
      <c r="AG25" s="2">
        <f t="shared" si="1"/>
        <v>1</v>
      </c>
      <c r="AH25" s="25">
        <v>45353</v>
      </c>
      <c r="AI25" s="36">
        <v>45641</v>
      </c>
      <c r="AJ25" s="37" t="s">
        <v>125</v>
      </c>
      <c r="AK25" s="24" t="s">
        <v>193</v>
      </c>
      <c r="AL25" s="38" t="s">
        <v>39</v>
      </c>
      <c r="AM25" s="38" t="s">
        <v>39</v>
      </c>
      <c r="AN25" s="39" t="s">
        <v>47</v>
      </c>
    </row>
    <row r="26" spans="1:40" s="3" customFormat="1" ht="186" customHeight="1">
      <c r="A26" s="24" t="s">
        <v>37</v>
      </c>
      <c r="B26" s="45" t="s">
        <v>42</v>
      </c>
      <c r="C26" s="35" t="s">
        <v>52</v>
      </c>
      <c r="D26" s="35" t="s">
        <v>52</v>
      </c>
      <c r="E26" s="35" t="s">
        <v>52</v>
      </c>
      <c r="F26" s="38" t="s">
        <v>59</v>
      </c>
      <c r="G26" s="24" t="s">
        <v>60</v>
      </c>
      <c r="H26" s="2">
        <v>0.01</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si="1"/>
        <v>1</v>
      </c>
      <c r="AH26" s="25">
        <v>45353</v>
      </c>
      <c r="AI26" s="36">
        <v>45641</v>
      </c>
      <c r="AJ26" s="37" t="s">
        <v>125</v>
      </c>
      <c r="AK26" s="33" t="s">
        <v>183</v>
      </c>
      <c r="AL26" s="38" t="s">
        <v>39</v>
      </c>
      <c r="AM26" s="38" t="s">
        <v>39</v>
      </c>
      <c r="AN26" s="39" t="s">
        <v>47</v>
      </c>
    </row>
    <row r="27" spans="1:40" ht="150">
      <c r="A27" s="24" t="s">
        <v>37</v>
      </c>
      <c r="B27" s="45" t="s">
        <v>42</v>
      </c>
      <c r="C27" s="47" t="s">
        <v>52</v>
      </c>
      <c r="D27" s="33" t="s">
        <v>52</v>
      </c>
      <c r="E27" s="33" t="s">
        <v>52</v>
      </c>
      <c r="F27" s="27" t="s">
        <v>59</v>
      </c>
      <c r="G27" s="27" t="s">
        <v>60</v>
      </c>
      <c r="H27" s="28">
        <v>0.25</v>
      </c>
      <c r="I27" s="34"/>
      <c r="J27" s="34"/>
      <c r="K27" s="34"/>
      <c r="L27" s="34"/>
      <c r="M27" s="34">
        <v>0.25</v>
      </c>
      <c r="N27" s="34"/>
      <c r="O27" s="34"/>
      <c r="P27" s="34"/>
      <c r="Q27" s="34"/>
      <c r="R27" s="34"/>
      <c r="S27" s="34">
        <v>0.25</v>
      </c>
      <c r="T27" s="34"/>
      <c r="U27" s="34"/>
      <c r="V27" s="34"/>
      <c r="W27" s="34"/>
      <c r="X27" s="34"/>
      <c r="Y27" s="34">
        <v>0.25</v>
      </c>
      <c r="Z27" s="34"/>
      <c r="AA27" s="34"/>
      <c r="AB27" s="34"/>
      <c r="AC27" s="34"/>
      <c r="AD27" s="34"/>
      <c r="AE27" s="34">
        <v>0.25</v>
      </c>
      <c r="AF27" s="34"/>
      <c r="AG27" s="34">
        <v>1</v>
      </c>
      <c r="AH27" s="29">
        <v>45353</v>
      </c>
      <c r="AI27" s="29">
        <v>45641</v>
      </c>
      <c r="AJ27" s="33" t="s">
        <v>125</v>
      </c>
      <c r="AK27" s="33" t="s">
        <v>159</v>
      </c>
      <c r="AL27" s="33" t="s">
        <v>39</v>
      </c>
      <c r="AM27" s="33" t="s">
        <v>39</v>
      </c>
      <c r="AN27" s="33" t="s">
        <v>47</v>
      </c>
    </row>
    <row r="28" spans="1:40" ht="150">
      <c r="A28" s="24" t="s">
        <v>37</v>
      </c>
      <c r="B28" s="45" t="s">
        <v>42</v>
      </c>
      <c r="C28" s="47" t="s">
        <v>52</v>
      </c>
      <c r="D28" s="33" t="s">
        <v>52</v>
      </c>
      <c r="E28" s="33" t="s">
        <v>52</v>
      </c>
      <c r="F28" s="27" t="s">
        <v>59</v>
      </c>
      <c r="G28" s="27" t="s">
        <v>60</v>
      </c>
      <c r="H28" s="28">
        <v>2.5000000000000001E-2</v>
      </c>
      <c r="I28" s="34"/>
      <c r="J28" s="34"/>
      <c r="K28" s="34"/>
      <c r="L28" s="34"/>
      <c r="M28" s="34">
        <v>0.25</v>
      </c>
      <c r="N28" s="34"/>
      <c r="O28" s="34"/>
      <c r="P28" s="34"/>
      <c r="Q28" s="34"/>
      <c r="R28" s="34"/>
      <c r="S28" s="34">
        <v>0.25</v>
      </c>
      <c r="T28" s="34"/>
      <c r="U28" s="34"/>
      <c r="V28" s="34"/>
      <c r="W28" s="34"/>
      <c r="X28" s="34"/>
      <c r="Y28" s="34">
        <v>0.25</v>
      </c>
      <c r="Z28" s="34"/>
      <c r="AA28" s="34"/>
      <c r="AB28" s="34"/>
      <c r="AC28" s="34"/>
      <c r="AD28" s="34"/>
      <c r="AE28" s="34">
        <v>0.25</v>
      </c>
      <c r="AF28" s="34"/>
      <c r="AG28" s="34">
        <v>1</v>
      </c>
      <c r="AH28" s="29">
        <v>45353</v>
      </c>
      <c r="AI28" s="29">
        <v>45641</v>
      </c>
      <c r="AJ28" s="33" t="s">
        <v>125</v>
      </c>
      <c r="AK28" s="33" t="s">
        <v>53</v>
      </c>
      <c r="AL28" s="33" t="s">
        <v>39</v>
      </c>
      <c r="AM28" s="33" t="s">
        <v>39</v>
      </c>
      <c r="AN28" s="33" t="s">
        <v>47</v>
      </c>
    </row>
    <row r="29" spans="1:40" ht="150">
      <c r="A29" s="24" t="s">
        <v>37</v>
      </c>
      <c r="B29" s="45" t="s">
        <v>42</v>
      </c>
      <c r="C29" s="47" t="s">
        <v>52</v>
      </c>
      <c r="D29" s="33" t="s">
        <v>52</v>
      </c>
      <c r="E29" s="33" t="s">
        <v>52</v>
      </c>
      <c r="F29" s="27" t="s">
        <v>59</v>
      </c>
      <c r="G29" s="27" t="s">
        <v>60</v>
      </c>
      <c r="H29" s="28">
        <v>0.02</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49</v>
      </c>
      <c r="AL29" s="33" t="s">
        <v>39</v>
      </c>
      <c r="AM29" s="33" t="s">
        <v>39</v>
      </c>
      <c r="AN29" s="33" t="s">
        <v>47</v>
      </c>
    </row>
    <row r="30" spans="1:40" ht="150">
      <c r="A30" s="24" t="s">
        <v>37</v>
      </c>
      <c r="B30" s="45" t="s">
        <v>42</v>
      </c>
      <c r="C30" s="47" t="s">
        <v>52</v>
      </c>
      <c r="D30" s="33" t="s">
        <v>52</v>
      </c>
      <c r="E30" s="45" t="s">
        <v>52</v>
      </c>
      <c r="F30" s="27" t="s">
        <v>59</v>
      </c>
      <c r="G30" s="27" t="s">
        <v>60</v>
      </c>
      <c r="H30" s="28">
        <v>0.03</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56</v>
      </c>
      <c r="AL30" s="33" t="s">
        <v>39</v>
      </c>
      <c r="AM30" s="33" t="s">
        <v>39</v>
      </c>
      <c r="AN30" s="33" t="s">
        <v>47</v>
      </c>
    </row>
    <row r="31" spans="1:40" ht="150">
      <c r="A31" s="24" t="s">
        <v>37</v>
      </c>
      <c r="B31" s="45" t="s">
        <v>42</v>
      </c>
      <c r="C31" s="47" t="s">
        <v>52</v>
      </c>
      <c r="D31" s="33" t="s">
        <v>52</v>
      </c>
      <c r="E31" s="45" t="s">
        <v>52</v>
      </c>
      <c r="F31" s="27" t="s">
        <v>59</v>
      </c>
      <c r="G31" s="27" t="s">
        <v>60</v>
      </c>
      <c r="H31" s="28">
        <v>0.05</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48</v>
      </c>
      <c r="AL31" s="33" t="s">
        <v>39</v>
      </c>
      <c r="AM31" s="33" t="s">
        <v>39</v>
      </c>
      <c r="AN31" s="33" t="s">
        <v>47</v>
      </c>
    </row>
    <row r="32" spans="1:40" ht="150">
      <c r="A32" s="24" t="s">
        <v>37</v>
      </c>
      <c r="B32" s="45" t="s">
        <v>42</v>
      </c>
      <c r="C32" s="47" t="s">
        <v>52</v>
      </c>
      <c r="D32" s="33" t="s">
        <v>52</v>
      </c>
      <c r="E32" s="33" t="s">
        <v>52</v>
      </c>
      <c r="F32" s="27" t="s">
        <v>59</v>
      </c>
      <c r="G32" s="27" t="s">
        <v>60</v>
      </c>
      <c r="H32" s="28">
        <v>5.0000000000000001E-3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162</v>
      </c>
      <c r="AL32" s="33" t="s">
        <v>39</v>
      </c>
      <c r="AM32" s="33" t="s">
        <v>39</v>
      </c>
      <c r="AN32" s="33" t="s">
        <v>47</v>
      </c>
    </row>
    <row r="33" spans="1:40" ht="150">
      <c r="A33" s="24" t="s">
        <v>37</v>
      </c>
      <c r="B33" s="45" t="s">
        <v>42</v>
      </c>
      <c r="C33" s="47" t="s">
        <v>52</v>
      </c>
      <c r="D33" s="33" t="s">
        <v>52</v>
      </c>
      <c r="E33" s="33" t="s">
        <v>52</v>
      </c>
      <c r="F33" s="27" t="s">
        <v>59</v>
      </c>
      <c r="G33" s="27" t="s">
        <v>60</v>
      </c>
      <c r="H33" s="28">
        <v>0.02</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46</v>
      </c>
      <c r="AL33" s="33" t="s">
        <v>39</v>
      </c>
      <c r="AM33" s="33" t="s">
        <v>39</v>
      </c>
      <c r="AN33" s="33" t="s">
        <v>47</v>
      </c>
    </row>
    <row r="34" spans="1:40" ht="150">
      <c r="A34" s="24" t="s">
        <v>37</v>
      </c>
      <c r="B34" s="45" t="s">
        <v>42</v>
      </c>
      <c r="C34" s="47" t="s">
        <v>52</v>
      </c>
      <c r="D34" s="33" t="s">
        <v>52</v>
      </c>
      <c r="E34" s="33" t="s">
        <v>52</v>
      </c>
      <c r="F34" s="27" t="s">
        <v>59</v>
      </c>
      <c r="G34" s="27" t="s">
        <v>60</v>
      </c>
      <c r="H34" s="28">
        <v>0.03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50</v>
      </c>
      <c r="AL34" s="33" t="s">
        <v>39</v>
      </c>
      <c r="AM34" s="33" t="s">
        <v>39</v>
      </c>
      <c r="AN34" s="33" t="s">
        <v>47</v>
      </c>
    </row>
    <row r="35" spans="1:40" ht="150">
      <c r="A35" s="24" t="s">
        <v>37</v>
      </c>
      <c r="B35" s="45" t="s">
        <v>42</v>
      </c>
      <c r="C35" s="47" t="s">
        <v>52</v>
      </c>
      <c r="D35" s="33" t="s">
        <v>52</v>
      </c>
      <c r="E35" s="45" t="s">
        <v>52</v>
      </c>
      <c r="F35" s="27" t="s">
        <v>59</v>
      </c>
      <c r="G35" s="27" t="s">
        <v>60</v>
      </c>
      <c r="H35" s="28">
        <v>0.01</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45</v>
      </c>
      <c r="AL35" s="33" t="s">
        <v>39</v>
      </c>
      <c r="AM35" s="33" t="s">
        <v>39</v>
      </c>
      <c r="AN35" s="33" t="s">
        <v>47</v>
      </c>
    </row>
    <row r="36" spans="1:40" ht="150">
      <c r="A36" s="24" t="s">
        <v>37</v>
      </c>
      <c r="B36" s="45" t="s">
        <v>42</v>
      </c>
      <c r="C36" s="47" t="s">
        <v>52</v>
      </c>
      <c r="D36" s="33" t="s">
        <v>52</v>
      </c>
      <c r="E36" s="33" t="s">
        <v>52</v>
      </c>
      <c r="F36" s="27" t="s">
        <v>59</v>
      </c>
      <c r="G36" s="27" t="s">
        <v>60</v>
      </c>
      <c r="H36" s="28">
        <v>0.04</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38</v>
      </c>
      <c r="AL36" s="33" t="s">
        <v>39</v>
      </c>
      <c r="AM36" s="33" t="s">
        <v>39</v>
      </c>
      <c r="AN36" s="33" t="s">
        <v>47</v>
      </c>
    </row>
    <row r="37" spans="1:40" ht="150">
      <c r="A37" s="24" t="s">
        <v>37</v>
      </c>
      <c r="B37" s="45" t="s">
        <v>42</v>
      </c>
      <c r="C37" s="47" t="s">
        <v>52</v>
      </c>
      <c r="D37" s="33" t="s">
        <v>52</v>
      </c>
      <c r="E37" s="33" t="s">
        <v>52</v>
      </c>
      <c r="F37" s="27" t="s">
        <v>59</v>
      </c>
      <c r="G37" s="27" t="s">
        <v>60</v>
      </c>
      <c r="H37" s="28">
        <v>5.0000000000000001E-3</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54</v>
      </c>
      <c r="AL37" s="33" t="s">
        <v>39</v>
      </c>
      <c r="AM37" s="33" t="s">
        <v>39</v>
      </c>
      <c r="AN37" s="33" t="s">
        <v>47</v>
      </c>
    </row>
    <row r="38" spans="1:40" ht="150">
      <c r="A38" s="24" t="s">
        <v>37</v>
      </c>
      <c r="B38" s="45" t="s">
        <v>42</v>
      </c>
      <c r="C38" s="47" t="s">
        <v>52</v>
      </c>
      <c r="D38" s="33" t="s">
        <v>52</v>
      </c>
      <c r="E38" s="33" t="s">
        <v>52</v>
      </c>
      <c r="F38" s="27" t="s">
        <v>59</v>
      </c>
      <c r="G38" s="27" t="s">
        <v>60</v>
      </c>
      <c r="H38" s="28">
        <v>0.05</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43</v>
      </c>
      <c r="AL38" s="33" t="s">
        <v>39</v>
      </c>
      <c r="AM38" s="33" t="s">
        <v>39</v>
      </c>
      <c r="AN38" s="33" t="s">
        <v>47</v>
      </c>
    </row>
    <row r="39" spans="1:40" s="3" customFormat="1" ht="186" customHeight="1">
      <c r="A39" s="24" t="s">
        <v>37</v>
      </c>
      <c r="B39" s="45" t="s">
        <v>42</v>
      </c>
      <c r="C39" s="35" t="s">
        <v>52</v>
      </c>
      <c r="D39" s="35" t="s">
        <v>52</v>
      </c>
      <c r="E39" s="45" t="s">
        <v>52</v>
      </c>
      <c r="F39" s="38" t="s">
        <v>59</v>
      </c>
      <c r="G39" s="24" t="s">
        <v>60</v>
      </c>
      <c r="H39" s="2">
        <v>0.02</v>
      </c>
      <c r="I39" s="2"/>
      <c r="J39" s="2"/>
      <c r="K39" s="2"/>
      <c r="L39" s="2"/>
      <c r="M39" s="2">
        <v>0.25</v>
      </c>
      <c r="N39" s="2"/>
      <c r="O39" s="2"/>
      <c r="P39" s="2"/>
      <c r="Q39" s="2"/>
      <c r="R39" s="2"/>
      <c r="S39" s="2">
        <v>0.25</v>
      </c>
      <c r="T39" s="2"/>
      <c r="U39" s="2"/>
      <c r="V39" s="2"/>
      <c r="W39" s="2"/>
      <c r="X39" s="2"/>
      <c r="Y39" s="2">
        <v>0.25</v>
      </c>
      <c r="Z39" s="2"/>
      <c r="AA39" s="2"/>
      <c r="AB39" s="2"/>
      <c r="AC39" s="2"/>
      <c r="AD39" s="2"/>
      <c r="AE39" s="2">
        <v>0.25</v>
      </c>
      <c r="AF39" s="2"/>
      <c r="AG39" s="2">
        <f t="shared" ref="AG39:AG43" si="2">+I39+K39+M39+O39+Q39+S39+U39+W39+Y39+AA39+AC39+AE39</f>
        <v>1</v>
      </c>
      <c r="AH39" s="25">
        <v>45353</v>
      </c>
      <c r="AI39" s="36">
        <v>45641</v>
      </c>
      <c r="AJ39" s="37" t="s">
        <v>125</v>
      </c>
      <c r="AK39" s="24" t="s">
        <v>57</v>
      </c>
      <c r="AL39" s="38" t="s">
        <v>39</v>
      </c>
      <c r="AM39" s="38" t="s">
        <v>39</v>
      </c>
      <c r="AN39" s="39" t="s">
        <v>47</v>
      </c>
    </row>
    <row r="40" spans="1:40" s="3" customFormat="1" ht="186" customHeight="1">
      <c r="A40" s="24" t="s">
        <v>37</v>
      </c>
      <c r="B40" s="45" t="s">
        <v>42</v>
      </c>
      <c r="C40" s="35" t="s">
        <v>52</v>
      </c>
      <c r="D40" s="35" t="s">
        <v>52</v>
      </c>
      <c r="E40" s="35" t="s">
        <v>52</v>
      </c>
      <c r="F40" s="38" t="s">
        <v>59</v>
      </c>
      <c r="G40" s="24" t="s">
        <v>60</v>
      </c>
      <c r="H40" s="2">
        <v>1.67E-2</v>
      </c>
      <c r="I40" s="2"/>
      <c r="J40" s="2"/>
      <c r="K40" s="2"/>
      <c r="L40" s="2"/>
      <c r="M40" s="2">
        <v>0.25</v>
      </c>
      <c r="N40" s="2"/>
      <c r="O40" s="2"/>
      <c r="P40" s="2"/>
      <c r="Q40" s="2"/>
      <c r="R40" s="2"/>
      <c r="S40" s="2">
        <v>0.25</v>
      </c>
      <c r="T40" s="2"/>
      <c r="U40" s="2"/>
      <c r="V40" s="2"/>
      <c r="W40" s="2"/>
      <c r="X40" s="2"/>
      <c r="Y40" s="2">
        <v>0.25</v>
      </c>
      <c r="Z40" s="2"/>
      <c r="AA40" s="2"/>
      <c r="AB40" s="2"/>
      <c r="AC40" s="2"/>
      <c r="AD40" s="2"/>
      <c r="AE40" s="2">
        <v>0.25</v>
      </c>
      <c r="AF40" s="2"/>
      <c r="AG40" s="2">
        <f t="shared" si="2"/>
        <v>1</v>
      </c>
      <c r="AH40" s="25">
        <v>45353</v>
      </c>
      <c r="AI40" s="36">
        <v>45641</v>
      </c>
      <c r="AJ40" s="37" t="s">
        <v>125</v>
      </c>
      <c r="AK40" s="33" t="s">
        <v>192</v>
      </c>
      <c r="AL40" s="38" t="s">
        <v>39</v>
      </c>
      <c r="AM40" s="38" t="s">
        <v>39</v>
      </c>
      <c r="AN40" s="39" t="s">
        <v>47</v>
      </c>
    </row>
    <row r="41" spans="1:40" s="3" customFormat="1" ht="186" customHeight="1">
      <c r="A41" s="24" t="s">
        <v>37</v>
      </c>
      <c r="B41" s="45" t="s">
        <v>42</v>
      </c>
      <c r="C41" s="35" t="s">
        <v>52</v>
      </c>
      <c r="D41" s="35" t="s">
        <v>52</v>
      </c>
      <c r="E41" s="35" t="s">
        <v>52</v>
      </c>
      <c r="F41" s="38" t="s">
        <v>59</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si="2"/>
        <v>1</v>
      </c>
      <c r="AH41" s="25">
        <v>45353</v>
      </c>
      <c r="AI41" s="36">
        <v>45641</v>
      </c>
      <c r="AJ41" s="37" t="s">
        <v>125</v>
      </c>
      <c r="AK41" s="38" t="s">
        <v>51</v>
      </c>
      <c r="AL41" s="38" t="s">
        <v>39</v>
      </c>
      <c r="AM41" s="38" t="s">
        <v>39</v>
      </c>
      <c r="AN41" s="39" t="s">
        <v>47</v>
      </c>
    </row>
    <row r="42" spans="1:40" s="3" customFormat="1" ht="186" customHeight="1">
      <c r="A42" s="24" t="s">
        <v>37</v>
      </c>
      <c r="B42" s="45" t="s">
        <v>42</v>
      </c>
      <c r="C42" s="35" t="s">
        <v>52</v>
      </c>
      <c r="D42" s="35" t="s">
        <v>52</v>
      </c>
      <c r="E42" s="35" t="s">
        <v>52</v>
      </c>
      <c r="F42" s="38" t="s">
        <v>59</v>
      </c>
      <c r="G42" s="24" t="s">
        <v>60</v>
      </c>
      <c r="H42" s="2">
        <v>1.4279999999999999E-2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8" t="s">
        <v>194</v>
      </c>
      <c r="AL42" s="38" t="s">
        <v>39</v>
      </c>
      <c r="AM42" s="38" t="s">
        <v>39</v>
      </c>
      <c r="AN42" s="39" t="s">
        <v>47</v>
      </c>
    </row>
    <row r="43" spans="1:40" ht="150">
      <c r="A43" s="24" t="s">
        <v>37</v>
      </c>
      <c r="B43" s="45" t="s">
        <v>42</v>
      </c>
      <c r="C43" s="35" t="s">
        <v>52</v>
      </c>
      <c r="D43" s="35" t="s">
        <v>52</v>
      </c>
      <c r="E43" s="35" t="s">
        <v>52</v>
      </c>
      <c r="F43" s="38" t="s">
        <v>59</v>
      </c>
      <c r="G43" s="24" t="s">
        <v>60</v>
      </c>
      <c r="H43" s="2">
        <v>0.02</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41</v>
      </c>
      <c r="AL43" s="38" t="s">
        <v>39</v>
      </c>
      <c r="AM43" s="38" t="s">
        <v>39</v>
      </c>
      <c r="AN43" s="39" t="s">
        <v>47</v>
      </c>
    </row>
    <row r="44" spans="1:40" ht="180">
      <c r="A44" s="24" t="s">
        <v>37</v>
      </c>
      <c r="B44" s="45" t="s">
        <v>42</v>
      </c>
      <c r="C44" s="47" t="s">
        <v>52</v>
      </c>
      <c r="D44" s="33" t="s">
        <v>52</v>
      </c>
      <c r="E44" s="33" t="s">
        <v>52</v>
      </c>
      <c r="F44" s="27" t="s">
        <v>283</v>
      </c>
      <c r="G44" s="27" t="s">
        <v>122</v>
      </c>
      <c r="H44" s="28">
        <v>0.05</v>
      </c>
      <c r="I44" s="34"/>
      <c r="J44" s="34"/>
      <c r="K44" s="34"/>
      <c r="L44" s="34"/>
      <c r="M44" s="34"/>
      <c r="N44" s="34"/>
      <c r="O44" s="34">
        <v>0.25</v>
      </c>
      <c r="P44" s="34"/>
      <c r="Q44" s="34"/>
      <c r="R44" s="34"/>
      <c r="S44" s="34"/>
      <c r="T44" s="34"/>
      <c r="U44" s="34">
        <v>0.25</v>
      </c>
      <c r="V44" s="34"/>
      <c r="W44" s="34"/>
      <c r="X44" s="34"/>
      <c r="Y44" s="34"/>
      <c r="Z44" s="34"/>
      <c r="AA44" s="34">
        <v>0.25</v>
      </c>
      <c r="AB44" s="34"/>
      <c r="AC44" s="34"/>
      <c r="AD44" s="34"/>
      <c r="AE44" s="34">
        <v>0.25</v>
      </c>
      <c r="AF44" s="34"/>
      <c r="AG44" s="34">
        <v>1</v>
      </c>
      <c r="AH44" s="29">
        <v>45383</v>
      </c>
      <c r="AI44" s="29">
        <v>45657</v>
      </c>
      <c r="AJ44" s="33" t="s">
        <v>177</v>
      </c>
      <c r="AK44" s="33" t="s">
        <v>50</v>
      </c>
      <c r="AL44" s="33" t="s">
        <v>39</v>
      </c>
      <c r="AM44" s="33" t="s">
        <v>39</v>
      </c>
      <c r="AN44" s="33" t="s">
        <v>47</v>
      </c>
    </row>
    <row r="45" spans="1:40" ht="105">
      <c r="A45" s="24" t="s">
        <v>37</v>
      </c>
      <c r="B45" s="45" t="s">
        <v>42</v>
      </c>
      <c r="C45" s="47" t="s">
        <v>52</v>
      </c>
      <c r="D45" s="33" t="s">
        <v>52</v>
      </c>
      <c r="E45" s="33" t="s">
        <v>52</v>
      </c>
      <c r="F45" s="27" t="s">
        <v>284</v>
      </c>
      <c r="G45" s="27" t="s">
        <v>67</v>
      </c>
      <c r="H45" s="28">
        <v>0.02</v>
      </c>
      <c r="I45" s="34"/>
      <c r="J45" s="34"/>
      <c r="K45" s="34"/>
      <c r="L45" s="34"/>
      <c r="M45" s="34"/>
      <c r="N45" s="34"/>
      <c r="O45" s="34"/>
      <c r="P45" s="34"/>
      <c r="Q45" s="34">
        <v>0.5</v>
      </c>
      <c r="R45" s="34"/>
      <c r="S45" s="34"/>
      <c r="T45" s="34"/>
      <c r="U45" s="34"/>
      <c r="V45" s="34"/>
      <c r="W45" s="34"/>
      <c r="X45" s="34"/>
      <c r="Y45" s="34">
        <v>0.5</v>
      </c>
      <c r="Z45" s="34"/>
      <c r="AA45" s="34"/>
      <c r="AB45" s="34"/>
      <c r="AC45" s="34"/>
      <c r="AD45" s="34"/>
      <c r="AE45" s="34"/>
      <c r="AF45" s="34"/>
      <c r="AG45" s="34">
        <v>1</v>
      </c>
      <c r="AH45" s="29">
        <v>45413</v>
      </c>
      <c r="AI45" s="29">
        <v>45565</v>
      </c>
      <c r="AJ45" s="33" t="s">
        <v>132</v>
      </c>
      <c r="AK45" s="33" t="s">
        <v>46</v>
      </c>
      <c r="AL45" s="33" t="s">
        <v>39</v>
      </c>
      <c r="AM45" s="33" t="s">
        <v>39</v>
      </c>
      <c r="AN45" s="33" t="s">
        <v>47</v>
      </c>
    </row>
    <row r="46" spans="1:40" ht="75">
      <c r="A46" s="24" t="s">
        <v>37</v>
      </c>
      <c r="B46" s="45" t="s">
        <v>42</v>
      </c>
      <c r="C46" s="47" t="s">
        <v>52</v>
      </c>
      <c r="D46" s="33" t="s">
        <v>52</v>
      </c>
      <c r="E46" s="33" t="s">
        <v>52</v>
      </c>
      <c r="F46" s="27" t="s">
        <v>285</v>
      </c>
      <c r="G46" s="27" t="s">
        <v>68</v>
      </c>
      <c r="H46" s="28">
        <v>0.02</v>
      </c>
      <c r="I46" s="34">
        <v>1</v>
      </c>
      <c r="J46" s="34"/>
      <c r="K46" s="34"/>
      <c r="L46" s="34"/>
      <c r="M46" s="34"/>
      <c r="N46" s="34"/>
      <c r="O46" s="34"/>
      <c r="P46" s="34"/>
      <c r="Q46" s="34"/>
      <c r="R46" s="34"/>
      <c r="S46" s="34"/>
      <c r="T46" s="34"/>
      <c r="U46" s="34"/>
      <c r="V46" s="34"/>
      <c r="W46" s="34"/>
      <c r="X46" s="34"/>
      <c r="Y46" s="34"/>
      <c r="Z46" s="34"/>
      <c r="AA46" s="34"/>
      <c r="AB46" s="34"/>
      <c r="AC46" s="34"/>
      <c r="AD46" s="34"/>
      <c r="AE46" s="34"/>
      <c r="AF46" s="34"/>
      <c r="AG46" s="34">
        <v>1</v>
      </c>
      <c r="AH46" s="26">
        <v>45293</v>
      </c>
      <c r="AI46" s="29">
        <v>45322</v>
      </c>
      <c r="AJ46" s="33" t="s">
        <v>133</v>
      </c>
      <c r="AK46" s="33" t="s">
        <v>46</v>
      </c>
      <c r="AL46" s="33" t="s">
        <v>39</v>
      </c>
      <c r="AM46" s="33" t="s">
        <v>39</v>
      </c>
      <c r="AN46" s="33" t="s">
        <v>47</v>
      </c>
    </row>
    <row r="47" spans="1:40" ht="75">
      <c r="A47" s="24" t="s">
        <v>37</v>
      </c>
      <c r="B47" s="45" t="s">
        <v>42</v>
      </c>
      <c r="C47" s="47" t="s">
        <v>52</v>
      </c>
      <c r="D47" s="33" t="s">
        <v>52</v>
      </c>
      <c r="E47" s="33" t="s">
        <v>52</v>
      </c>
      <c r="F47" s="27" t="s">
        <v>286</v>
      </c>
      <c r="G47" s="27" t="s">
        <v>123</v>
      </c>
      <c r="H47" s="28">
        <v>0.05</v>
      </c>
      <c r="I47" s="34"/>
      <c r="J47" s="34"/>
      <c r="K47" s="34">
        <v>0.2</v>
      </c>
      <c r="L47" s="34"/>
      <c r="M47" s="34">
        <v>0.7</v>
      </c>
      <c r="N47" s="34"/>
      <c r="O47" s="34">
        <v>0.1</v>
      </c>
      <c r="P47" s="34"/>
      <c r="Q47" s="34"/>
      <c r="R47" s="34"/>
      <c r="S47" s="34"/>
      <c r="T47" s="34"/>
      <c r="U47" s="34"/>
      <c r="V47" s="34"/>
      <c r="W47" s="34"/>
      <c r="X47" s="34"/>
      <c r="Y47" s="34"/>
      <c r="Z47" s="34"/>
      <c r="AA47" s="34"/>
      <c r="AB47" s="34"/>
      <c r="AC47" s="34"/>
      <c r="AD47" s="34"/>
      <c r="AE47" s="34"/>
      <c r="AF47" s="34"/>
      <c r="AG47" s="34">
        <v>1</v>
      </c>
      <c r="AH47" s="29">
        <v>45323</v>
      </c>
      <c r="AI47" s="29">
        <v>45412</v>
      </c>
      <c r="AJ47" s="33" t="s">
        <v>178</v>
      </c>
      <c r="AK47" s="33" t="s">
        <v>50</v>
      </c>
      <c r="AL47" s="33" t="s">
        <v>39</v>
      </c>
      <c r="AM47" s="33" t="s">
        <v>39</v>
      </c>
      <c r="AN47" s="33" t="s">
        <v>47</v>
      </c>
    </row>
    <row r="48" spans="1:40" ht="75">
      <c r="A48" s="24" t="s">
        <v>37</v>
      </c>
      <c r="B48" s="45" t="s">
        <v>42</v>
      </c>
      <c r="C48" s="47" t="s">
        <v>52</v>
      </c>
      <c r="D48" s="33" t="s">
        <v>52</v>
      </c>
      <c r="E48" s="33" t="s">
        <v>52</v>
      </c>
      <c r="F48" s="27" t="s">
        <v>287</v>
      </c>
      <c r="G48" s="27" t="s">
        <v>124</v>
      </c>
      <c r="H48" s="28">
        <v>0.05</v>
      </c>
      <c r="I48" s="34"/>
      <c r="J48" s="34"/>
      <c r="K48" s="34">
        <v>0.7</v>
      </c>
      <c r="L48" s="34"/>
      <c r="M48" s="34">
        <v>0.3</v>
      </c>
      <c r="N48" s="34"/>
      <c r="O48" s="34"/>
      <c r="P48" s="34"/>
      <c r="Q48" s="34"/>
      <c r="R48" s="34"/>
      <c r="S48" s="34"/>
      <c r="T48" s="34"/>
      <c r="U48" s="34"/>
      <c r="V48" s="34"/>
      <c r="W48" s="34"/>
      <c r="X48" s="34"/>
      <c r="Y48" s="34"/>
      <c r="Z48" s="34"/>
      <c r="AA48" s="34"/>
      <c r="AB48" s="34"/>
      <c r="AC48" s="34"/>
      <c r="AD48" s="34"/>
      <c r="AE48" s="34"/>
      <c r="AF48" s="34"/>
      <c r="AG48" s="34">
        <v>1</v>
      </c>
      <c r="AH48" s="29">
        <v>45323</v>
      </c>
      <c r="AI48" s="29">
        <v>45382</v>
      </c>
      <c r="AJ48" s="33" t="s">
        <v>179</v>
      </c>
      <c r="AK48" s="33" t="s">
        <v>50</v>
      </c>
      <c r="AL48" s="33" t="s">
        <v>39</v>
      </c>
      <c r="AM48" s="33" t="s">
        <v>39</v>
      </c>
      <c r="AN48" s="33" t="s">
        <v>47</v>
      </c>
    </row>
    <row r="49" spans="1:40" ht="75">
      <c r="A49" s="24" t="s">
        <v>37</v>
      </c>
      <c r="B49" s="45" t="s">
        <v>42</v>
      </c>
      <c r="C49" s="47" t="s">
        <v>52</v>
      </c>
      <c r="D49" s="33" t="s">
        <v>52</v>
      </c>
      <c r="E49" s="33" t="s">
        <v>52</v>
      </c>
      <c r="F49" s="27" t="s">
        <v>288</v>
      </c>
      <c r="G49" s="27" t="s">
        <v>111</v>
      </c>
      <c r="H49" s="28">
        <v>0.15</v>
      </c>
      <c r="I49" s="34"/>
      <c r="J49" s="34"/>
      <c r="K49" s="34">
        <v>0.2</v>
      </c>
      <c r="L49" s="34"/>
      <c r="M49" s="34">
        <v>0.2</v>
      </c>
      <c r="N49" s="34"/>
      <c r="O49" s="34">
        <v>0.3</v>
      </c>
      <c r="P49" s="34"/>
      <c r="Q49" s="34">
        <v>0.3</v>
      </c>
      <c r="R49" s="34"/>
      <c r="S49" s="34"/>
      <c r="T49" s="34"/>
      <c r="U49" s="34"/>
      <c r="V49" s="34"/>
      <c r="W49" s="34"/>
      <c r="X49" s="34"/>
      <c r="Y49" s="34"/>
      <c r="Z49" s="34"/>
      <c r="AA49" s="34"/>
      <c r="AB49" s="34"/>
      <c r="AC49" s="34"/>
      <c r="AD49" s="34"/>
      <c r="AE49" s="34"/>
      <c r="AF49" s="34"/>
      <c r="AG49" s="34">
        <v>1</v>
      </c>
      <c r="AH49" s="29">
        <v>45323</v>
      </c>
      <c r="AI49" s="29">
        <v>45443</v>
      </c>
      <c r="AJ49" s="33" t="s">
        <v>169</v>
      </c>
      <c r="AK49" s="33" t="s">
        <v>162</v>
      </c>
      <c r="AL49" s="33" t="s">
        <v>39</v>
      </c>
      <c r="AM49" s="33" t="s">
        <v>39</v>
      </c>
      <c r="AN49" s="33" t="s">
        <v>47</v>
      </c>
    </row>
    <row r="50" spans="1:40" ht="75">
      <c r="A50" s="24" t="s">
        <v>37</v>
      </c>
      <c r="B50" s="45" t="s">
        <v>42</v>
      </c>
      <c r="C50" s="47" t="s">
        <v>52</v>
      </c>
      <c r="D50" s="33" t="s">
        <v>52</v>
      </c>
      <c r="E50" s="33" t="s">
        <v>52</v>
      </c>
      <c r="F50" s="27" t="s">
        <v>289</v>
      </c>
      <c r="G50" s="27" t="s">
        <v>69</v>
      </c>
      <c r="H50" s="28">
        <v>0.02</v>
      </c>
      <c r="I50" s="34"/>
      <c r="J50" s="34"/>
      <c r="K50" s="34"/>
      <c r="L50" s="34"/>
      <c r="M50" s="34">
        <v>0.5</v>
      </c>
      <c r="N50" s="34"/>
      <c r="O50" s="34"/>
      <c r="P50" s="34"/>
      <c r="Q50" s="34"/>
      <c r="R50" s="34"/>
      <c r="S50" s="34"/>
      <c r="T50" s="34"/>
      <c r="U50" s="34"/>
      <c r="V50" s="34"/>
      <c r="W50" s="34">
        <v>0.5</v>
      </c>
      <c r="X50" s="34"/>
      <c r="Y50" s="34"/>
      <c r="Z50" s="34"/>
      <c r="AA50" s="34"/>
      <c r="AB50" s="34"/>
      <c r="AC50" s="34"/>
      <c r="AD50" s="34"/>
      <c r="AE50" s="34"/>
      <c r="AF50" s="34"/>
      <c r="AG50" s="34">
        <v>1</v>
      </c>
      <c r="AH50" s="29">
        <v>45352</v>
      </c>
      <c r="AI50" s="29">
        <v>45535</v>
      </c>
      <c r="AJ50" s="33" t="s">
        <v>131</v>
      </c>
      <c r="AK50" s="33" t="s">
        <v>46</v>
      </c>
      <c r="AL50" s="33" t="s">
        <v>39</v>
      </c>
      <c r="AM50" s="33" t="s">
        <v>39</v>
      </c>
      <c r="AN50" s="33" t="s">
        <v>47</v>
      </c>
    </row>
    <row r="51" spans="1:40" ht="87.75" customHeight="1">
      <c r="A51" s="24" t="s">
        <v>37</v>
      </c>
      <c r="B51" s="45" t="s">
        <v>42</v>
      </c>
      <c r="C51" s="47" t="s">
        <v>52</v>
      </c>
      <c r="D51" s="33" t="s">
        <v>52</v>
      </c>
      <c r="E51" s="33" t="s">
        <v>52</v>
      </c>
      <c r="F51" s="27" t="s">
        <v>290</v>
      </c>
      <c r="G51" s="27" t="s">
        <v>61</v>
      </c>
      <c r="H51" s="28">
        <v>0.01</v>
      </c>
      <c r="I51" s="34"/>
      <c r="J51" s="34"/>
      <c r="K51" s="34">
        <v>0.09</v>
      </c>
      <c r="L51" s="34"/>
      <c r="M51" s="34">
        <v>0.09</v>
      </c>
      <c r="N51" s="34"/>
      <c r="O51" s="34">
        <v>0.1</v>
      </c>
      <c r="P51" s="34"/>
      <c r="Q51" s="34">
        <v>0.09</v>
      </c>
      <c r="R51" s="34"/>
      <c r="S51" s="34">
        <v>0.09</v>
      </c>
      <c r="T51" s="34"/>
      <c r="U51" s="34">
        <v>0.09</v>
      </c>
      <c r="V51" s="34"/>
      <c r="W51" s="34">
        <v>0.1</v>
      </c>
      <c r="X51" s="34"/>
      <c r="Y51" s="34">
        <v>0.09</v>
      </c>
      <c r="Z51" s="34"/>
      <c r="AA51" s="34">
        <v>0.09</v>
      </c>
      <c r="AB51" s="34"/>
      <c r="AC51" s="34">
        <v>0.09</v>
      </c>
      <c r="AD51" s="34"/>
      <c r="AE51" s="34">
        <v>0.08</v>
      </c>
      <c r="AF51" s="34"/>
      <c r="AG51" s="34">
        <v>1</v>
      </c>
      <c r="AH51" s="29">
        <v>45324</v>
      </c>
      <c r="AI51" s="29">
        <v>45657</v>
      </c>
      <c r="AJ51" s="33" t="s">
        <v>126</v>
      </c>
      <c r="AK51" s="33" t="s">
        <v>49</v>
      </c>
      <c r="AL51" s="33" t="s">
        <v>39</v>
      </c>
      <c r="AM51" s="33" t="s">
        <v>39</v>
      </c>
      <c r="AN51" s="33" t="s">
        <v>47</v>
      </c>
    </row>
    <row r="52" spans="1:40" ht="90">
      <c r="A52" s="24" t="s">
        <v>37</v>
      </c>
      <c r="B52" s="45" t="s">
        <v>42</v>
      </c>
      <c r="C52" s="47" t="s">
        <v>52</v>
      </c>
      <c r="D52" s="33" t="s">
        <v>52</v>
      </c>
      <c r="E52" s="33" t="s">
        <v>52</v>
      </c>
      <c r="F52" s="27" t="s">
        <v>290</v>
      </c>
      <c r="G52" s="27" t="s">
        <v>61</v>
      </c>
      <c r="H52" s="28">
        <v>0.01</v>
      </c>
      <c r="I52" s="34"/>
      <c r="J52" s="34"/>
      <c r="K52" s="34">
        <v>0.09</v>
      </c>
      <c r="L52" s="34"/>
      <c r="M52" s="34">
        <v>0.09</v>
      </c>
      <c r="N52" s="34"/>
      <c r="O52" s="34">
        <v>0.1</v>
      </c>
      <c r="P52" s="34"/>
      <c r="Q52" s="34">
        <v>0.09</v>
      </c>
      <c r="R52" s="34"/>
      <c r="S52" s="34">
        <v>0.09</v>
      </c>
      <c r="T52" s="34"/>
      <c r="U52" s="34">
        <v>0.09</v>
      </c>
      <c r="V52" s="34"/>
      <c r="W52" s="34">
        <v>0.1</v>
      </c>
      <c r="X52" s="34"/>
      <c r="Y52" s="34">
        <v>0.09</v>
      </c>
      <c r="Z52" s="34"/>
      <c r="AA52" s="34">
        <v>0.09</v>
      </c>
      <c r="AB52" s="34"/>
      <c r="AC52" s="34">
        <v>0.09</v>
      </c>
      <c r="AD52" s="34"/>
      <c r="AE52" s="34">
        <v>0.08</v>
      </c>
      <c r="AF52" s="34"/>
      <c r="AG52" s="34">
        <v>1</v>
      </c>
      <c r="AH52" s="29">
        <v>45324</v>
      </c>
      <c r="AI52" s="29">
        <v>45657</v>
      </c>
      <c r="AJ52" s="33" t="s">
        <v>126</v>
      </c>
      <c r="AK52" s="33" t="s">
        <v>38</v>
      </c>
      <c r="AL52" s="33" t="s">
        <v>39</v>
      </c>
      <c r="AM52" s="33" t="s">
        <v>39</v>
      </c>
      <c r="AN52" s="33" t="s">
        <v>47</v>
      </c>
    </row>
    <row r="53" spans="1:40" s="3" customFormat="1" ht="97.9" customHeight="1">
      <c r="A53" s="24" t="s">
        <v>37</v>
      </c>
      <c r="B53" s="45" t="s">
        <v>42</v>
      </c>
      <c r="C53" s="35" t="s">
        <v>52</v>
      </c>
      <c r="D53" s="35" t="s">
        <v>52</v>
      </c>
      <c r="E53" s="35" t="s">
        <v>52</v>
      </c>
      <c r="F53" s="38" t="s">
        <v>290</v>
      </c>
      <c r="G53" s="24" t="s">
        <v>61</v>
      </c>
      <c r="H53" s="2">
        <v>0.01</v>
      </c>
      <c r="I53" s="2"/>
      <c r="J53" s="2"/>
      <c r="K53" s="2">
        <v>0.09</v>
      </c>
      <c r="L53" s="2"/>
      <c r="M53" s="2">
        <v>0.09</v>
      </c>
      <c r="N53" s="2"/>
      <c r="O53" s="2">
        <v>0.1</v>
      </c>
      <c r="P53" s="2"/>
      <c r="Q53" s="2">
        <v>0.09</v>
      </c>
      <c r="R53" s="2"/>
      <c r="S53" s="2">
        <v>0.09</v>
      </c>
      <c r="T53" s="2"/>
      <c r="U53" s="2">
        <v>0.09</v>
      </c>
      <c r="V53" s="2"/>
      <c r="W53" s="2">
        <v>0.1</v>
      </c>
      <c r="X53" s="2"/>
      <c r="Y53" s="2">
        <v>0.09</v>
      </c>
      <c r="Z53" s="2"/>
      <c r="AA53" s="2">
        <v>0.09</v>
      </c>
      <c r="AB53" s="2"/>
      <c r="AC53" s="2">
        <v>0.09</v>
      </c>
      <c r="AD53" s="2"/>
      <c r="AE53" s="2">
        <v>0.08</v>
      </c>
      <c r="AF53" s="2"/>
      <c r="AG53" s="2">
        <f>+I53+K53+M53+O53+Q53+S53+U53+W53+Y53+AA53+AC53+AE53</f>
        <v>0.99999999999999978</v>
      </c>
      <c r="AH53" s="25">
        <v>45324</v>
      </c>
      <c r="AI53" s="36">
        <v>45657</v>
      </c>
      <c r="AJ53" s="37" t="s">
        <v>126</v>
      </c>
      <c r="AK53" s="33" t="s">
        <v>183</v>
      </c>
      <c r="AL53" s="38" t="s">
        <v>39</v>
      </c>
      <c r="AM53" s="38" t="s">
        <v>39</v>
      </c>
      <c r="AN53" s="39" t="s">
        <v>47</v>
      </c>
    </row>
    <row r="54" spans="1:40" s="3" customFormat="1" ht="97.9" customHeight="1">
      <c r="A54" s="24" t="s">
        <v>37</v>
      </c>
      <c r="B54" s="45" t="s">
        <v>42</v>
      </c>
      <c r="C54" s="35" t="s">
        <v>52</v>
      </c>
      <c r="D54" s="35" t="s">
        <v>52</v>
      </c>
      <c r="E54" s="45" t="s">
        <v>52</v>
      </c>
      <c r="F54" s="38" t="s">
        <v>290</v>
      </c>
      <c r="G54" s="24" t="s">
        <v>61</v>
      </c>
      <c r="H54" s="2">
        <v>1.67E-2</v>
      </c>
      <c r="I54" s="2"/>
      <c r="J54" s="2"/>
      <c r="K54" s="2">
        <v>0.09</v>
      </c>
      <c r="L54" s="2"/>
      <c r="M54" s="2">
        <v>0.09</v>
      </c>
      <c r="N54" s="2"/>
      <c r="O54" s="2">
        <v>0.1</v>
      </c>
      <c r="P54" s="2"/>
      <c r="Q54" s="2">
        <v>0.09</v>
      </c>
      <c r="R54" s="2"/>
      <c r="S54" s="2">
        <v>0.09</v>
      </c>
      <c r="T54" s="2"/>
      <c r="U54" s="2">
        <v>0.09</v>
      </c>
      <c r="V54" s="2"/>
      <c r="W54" s="2">
        <v>0.1</v>
      </c>
      <c r="X54" s="2"/>
      <c r="Y54" s="2">
        <v>0.09</v>
      </c>
      <c r="Z54" s="2"/>
      <c r="AA54" s="2">
        <v>0.09</v>
      </c>
      <c r="AB54" s="2"/>
      <c r="AC54" s="2">
        <v>0.09</v>
      </c>
      <c r="AD54" s="2"/>
      <c r="AE54" s="2">
        <v>0.08</v>
      </c>
      <c r="AF54" s="2"/>
      <c r="AG54" s="2">
        <f>+I54+K54+M54+O54+Q54+S54+U54+W54+Y54+AA54+AC54+AE54</f>
        <v>0.99999999999999978</v>
      </c>
      <c r="AH54" s="25">
        <v>45324</v>
      </c>
      <c r="AI54" s="36">
        <v>45657</v>
      </c>
      <c r="AJ54" s="37" t="s">
        <v>126</v>
      </c>
      <c r="AK54" s="24" t="s">
        <v>193</v>
      </c>
      <c r="AL54" s="38" t="s">
        <v>39</v>
      </c>
      <c r="AM54" s="38" t="s">
        <v>39</v>
      </c>
      <c r="AN54" s="39" t="s">
        <v>47</v>
      </c>
    </row>
    <row r="55" spans="1:40" ht="90">
      <c r="A55" s="24" t="s">
        <v>37</v>
      </c>
      <c r="B55" s="45" t="s">
        <v>42</v>
      </c>
      <c r="C55" s="35" t="s">
        <v>52</v>
      </c>
      <c r="D55" s="35" t="s">
        <v>52</v>
      </c>
      <c r="E55" s="35" t="s">
        <v>52</v>
      </c>
      <c r="F55" s="38" t="s">
        <v>290</v>
      </c>
      <c r="G55" s="24" t="s">
        <v>61</v>
      </c>
      <c r="H55" s="2">
        <v>0.02</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8" t="s">
        <v>41</v>
      </c>
      <c r="AL55" s="38" t="s">
        <v>39</v>
      </c>
      <c r="AM55" s="38" t="s">
        <v>39</v>
      </c>
      <c r="AN55" s="39" t="s">
        <v>47</v>
      </c>
    </row>
    <row r="56" spans="1:40" s="3" customFormat="1" ht="97.9" customHeight="1">
      <c r="A56" s="24" t="s">
        <v>37</v>
      </c>
      <c r="B56" s="45" t="s">
        <v>42</v>
      </c>
      <c r="C56" s="35" t="s">
        <v>52</v>
      </c>
      <c r="D56" s="35" t="s">
        <v>52</v>
      </c>
      <c r="E56" s="35" t="s">
        <v>52</v>
      </c>
      <c r="F56" s="38" t="s">
        <v>290</v>
      </c>
      <c r="G56" s="24" t="s">
        <v>61</v>
      </c>
      <c r="H56" s="2">
        <v>0.02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38" t="s">
        <v>51</v>
      </c>
      <c r="AL56" s="38" t="s">
        <v>39</v>
      </c>
      <c r="AM56" s="38" t="s">
        <v>39</v>
      </c>
      <c r="AN56" s="39" t="s">
        <v>47</v>
      </c>
    </row>
    <row r="57" spans="1:40" s="3" customFormat="1" ht="97.9" customHeight="1">
      <c r="A57" s="24" t="s">
        <v>37</v>
      </c>
      <c r="B57" s="45" t="s">
        <v>42</v>
      </c>
      <c r="C57" s="35" t="s">
        <v>52</v>
      </c>
      <c r="D57" s="35" t="s">
        <v>52</v>
      </c>
      <c r="E57" s="35" t="s">
        <v>52</v>
      </c>
      <c r="F57" s="38" t="s">
        <v>290</v>
      </c>
      <c r="G57" s="24" t="s">
        <v>61</v>
      </c>
      <c r="H57" s="2">
        <v>1.67E-2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3" t="s">
        <v>192</v>
      </c>
      <c r="AL57" s="38" t="s">
        <v>39</v>
      </c>
      <c r="AM57" s="38" t="s">
        <v>39</v>
      </c>
      <c r="AN57" s="39" t="s">
        <v>47</v>
      </c>
    </row>
    <row r="58" spans="1:40" ht="90">
      <c r="A58" s="24" t="s">
        <v>37</v>
      </c>
      <c r="B58" s="45" t="s">
        <v>42</v>
      </c>
      <c r="C58" s="47" t="s">
        <v>52</v>
      </c>
      <c r="D58" s="33" t="s">
        <v>52</v>
      </c>
      <c r="E58" s="33" t="s">
        <v>52</v>
      </c>
      <c r="F58" s="27" t="s">
        <v>290</v>
      </c>
      <c r="G58" s="27" t="s">
        <v>61</v>
      </c>
      <c r="H58" s="28">
        <v>0.02</v>
      </c>
      <c r="I58" s="34"/>
      <c r="J58" s="34"/>
      <c r="K58" s="34">
        <v>0.09</v>
      </c>
      <c r="L58" s="34"/>
      <c r="M58" s="34">
        <v>0.09</v>
      </c>
      <c r="N58" s="34"/>
      <c r="O58" s="34">
        <v>0.1</v>
      </c>
      <c r="P58" s="34"/>
      <c r="Q58" s="34">
        <v>0.09</v>
      </c>
      <c r="R58" s="34"/>
      <c r="S58" s="34">
        <v>0.09</v>
      </c>
      <c r="T58" s="34"/>
      <c r="U58" s="34">
        <v>0.09</v>
      </c>
      <c r="V58" s="34"/>
      <c r="W58" s="34">
        <v>0.1</v>
      </c>
      <c r="X58" s="34"/>
      <c r="Y58" s="34">
        <v>0.09</v>
      </c>
      <c r="Z58" s="34"/>
      <c r="AA58" s="34">
        <v>0.09</v>
      </c>
      <c r="AB58" s="34"/>
      <c r="AC58" s="34">
        <v>0.09</v>
      </c>
      <c r="AD58" s="34"/>
      <c r="AE58" s="34">
        <v>0.08</v>
      </c>
      <c r="AF58" s="34"/>
      <c r="AG58" s="34">
        <v>1</v>
      </c>
      <c r="AH58" s="29">
        <v>45324</v>
      </c>
      <c r="AI58" s="29">
        <v>45657</v>
      </c>
      <c r="AJ58" s="33" t="s">
        <v>126</v>
      </c>
      <c r="AK58" s="33" t="s">
        <v>58</v>
      </c>
      <c r="AL58" s="33" t="s">
        <v>39</v>
      </c>
      <c r="AM58" s="33" t="s">
        <v>39</v>
      </c>
      <c r="AN58" s="33" t="s">
        <v>47</v>
      </c>
    </row>
    <row r="59" spans="1:40" s="3" customFormat="1" ht="97.9" customHeight="1">
      <c r="A59" s="24" t="s">
        <v>37</v>
      </c>
      <c r="B59" s="45" t="s">
        <v>42</v>
      </c>
      <c r="C59" s="35" t="s">
        <v>52</v>
      </c>
      <c r="D59" s="35" t="s">
        <v>52</v>
      </c>
      <c r="E59" s="35" t="s">
        <v>52</v>
      </c>
      <c r="F59" s="38" t="s">
        <v>290</v>
      </c>
      <c r="G59" s="24" t="s">
        <v>61</v>
      </c>
      <c r="H59" s="2">
        <v>1.4279999999999999E-2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8" t="s">
        <v>194</v>
      </c>
      <c r="AL59" s="38" t="s">
        <v>39</v>
      </c>
      <c r="AM59" s="38" t="s">
        <v>39</v>
      </c>
      <c r="AN59" s="39" t="s">
        <v>47</v>
      </c>
    </row>
    <row r="60" spans="1:40" s="3" customFormat="1" ht="97.9" customHeight="1">
      <c r="A60" s="24" t="s">
        <v>37</v>
      </c>
      <c r="B60" s="45" t="s">
        <v>42</v>
      </c>
      <c r="C60" s="35" t="s">
        <v>52</v>
      </c>
      <c r="D60" s="35" t="s">
        <v>52</v>
      </c>
      <c r="E60" s="35"/>
      <c r="F60" s="38" t="s">
        <v>290</v>
      </c>
      <c r="G60" s="24" t="s">
        <v>61</v>
      </c>
      <c r="H60" s="2">
        <v>1</v>
      </c>
      <c r="I60" s="2"/>
      <c r="J60" s="2"/>
      <c r="K60" s="2">
        <v>0.09</v>
      </c>
      <c r="L60" s="2"/>
      <c r="M60" s="2">
        <v>0.09</v>
      </c>
      <c r="N60" s="2"/>
      <c r="O60" s="2">
        <v>0.1</v>
      </c>
      <c r="P60" s="2"/>
      <c r="Q60" s="2">
        <v>0.09</v>
      </c>
      <c r="R60" s="2"/>
      <c r="S60" s="2">
        <v>0.09</v>
      </c>
      <c r="T60" s="2"/>
      <c r="U60" s="2">
        <v>0.09</v>
      </c>
      <c r="V60" s="2"/>
      <c r="W60" s="2">
        <v>0.1</v>
      </c>
      <c r="X60" s="2"/>
      <c r="Y60" s="2">
        <v>0.09</v>
      </c>
      <c r="Z60" s="2"/>
      <c r="AA60" s="2">
        <v>0.09</v>
      </c>
      <c r="AB60" s="2"/>
      <c r="AC60" s="2">
        <v>0.09</v>
      </c>
      <c r="AD60" s="2"/>
      <c r="AE60" s="2">
        <v>0.08</v>
      </c>
      <c r="AF60" s="2"/>
      <c r="AG60" s="2">
        <f>+I60+K60+M60+O60+Q60+S60+U60+W60+Y60+AA60+AC60+AE60</f>
        <v>0.99999999999999978</v>
      </c>
      <c r="AH60" s="25">
        <v>45324</v>
      </c>
      <c r="AI60" s="36">
        <v>45657</v>
      </c>
      <c r="AJ60" s="37" t="s">
        <v>126</v>
      </c>
      <c r="AK60" s="38" t="s">
        <v>198</v>
      </c>
      <c r="AL60" s="38" t="s">
        <v>39</v>
      </c>
      <c r="AM60" s="38" t="s">
        <v>39</v>
      </c>
      <c r="AN60" s="39" t="s">
        <v>47</v>
      </c>
    </row>
    <row r="61" spans="1:40" ht="90">
      <c r="A61" s="24" t="s">
        <v>37</v>
      </c>
      <c r="B61" s="45" t="s">
        <v>42</v>
      </c>
      <c r="C61" s="47" t="s">
        <v>52</v>
      </c>
      <c r="D61" s="33" t="s">
        <v>52</v>
      </c>
      <c r="E61" s="33" t="s">
        <v>52</v>
      </c>
      <c r="F61" s="27" t="s">
        <v>291</v>
      </c>
      <c r="G61" s="27" t="s">
        <v>70</v>
      </c>
      <c r="H61" s="28">
        <v>0.02</v>
      </c>
      <c r="I61" s="34"/>
      <c r="J61" s="34"/>
      <c r="K61" s="34"/>
      <c r="L61" s="34"/>
      <c r="M61" s="34"/>
      <c r="N61" s="34"/>
      <c r="O61" s="34">
        <v>0.2</v>
      </c>
      <c r="P61" s="34"/>
      <c r="Q61" s="34">
        <v>0.8</v>
      </c>
      <c r="R61" s="34"/>
      <c r="S61" s="34"/>
      <c r="T61" s="34"/>
      <c r="U61" s="34"/>
      <c r="V61" s="34"/>
      <c r="W61" s="34"/>
      <c r="X61" s="34"/>
      <c r="Y61" s="34"/>
      <c r="Z61" s="34"/>
      <c r="AA61" s="34"/>
      <c r="AB61" s="34"/>
      <c r="AC61" s="34"/>
      <c r="AD61" s="34"/>
      <c r="AE61" s="34"/>
      <c r="AF61" s="34"/>
      <c r="AG61" s="34">
        <v>1</v>
      </c>
      <c r="AH61" s="29">
        <v>45383</v>
      </c>
      <c r="AI61" s="29">
        <v>45443</v>
      </c>
      <c r="AJ61" s="33" t="s">
        <v>134</v>
      </c>
      <c r="AK61" s="33" t="s">
        <v>46</v>
      </c>
      <c r="AL61" s="33" t="s">
        <v>39</v>
      </c>
      <c r="AM61" s="33" t="s">
        <v>39</v>
      </c>
      <c r="AN61" s="33" t="s">
        <v>47</v>
      </c>
    </row>
    <row r="62" spans="1:40" ht="90">
      <c r="A62" s="24" t="s">
        <v>37</v>
      </c>
      <c r="B62" s="45" t="s">
        <v>42</v>
      </c>
      <c r="C62" s="47" t="s">
        <v>52</v>
      </c>
      <c r="D62" s="33" t="s">
        <v>52</v>
      </c>
      <c r="E62" s="33" t="s">
        <v>52</v>
      </c>
      <c r="F62" s="27" t="s">
        <v>292</v>
      </c>
      <c r="G62" s="27" t="s">
        <v>71</v>
      </c>
      <c r="H62" s="28">
        <v>0.02</v>
      </c>
      <c r="I62" s="34"/>
      <c r="J62" s="34"/>
      <c r="K62" s="34"/>
      <c r="L62" s="34"/>
      <c r="M62" s="34">
        <v>0.25</v>
      </c>
      <c r="N62" s="34"/>
      <c r="O62" s="34"/>
      <c r="P62" s="34"/>
      <c r="Q62" s="34"/>
      <c r="R62" s="34"/>
      <c r="S62" s="34">
        <v>0.25</v>
      </c>
      <c r="T62" s="34"/>
      <c r="U62" s="34"/>
      <c r="V62" s="34"/>
      <c r="W62" s="34"/>
      <c r="X62" s="34"/>
      <c r="Y62" s="34">
        <v>0.25</v>
      </c>
      <c r="Z62" s="34"/>
      <c r="AA62" s="34"/>
      <c r="AB62" s="34"/>
      <c r="AC62" s="34"/>
      <c r="AD62" s="34"/>
      <c r="AE62" s="34">
        <v>0.25</v>
      </c>
      <c r="AF62" s="34"/>
      <c r="AG62" s="34">
        <v>1</v>
      </c>
      <c r="AH62" s="29">
        <v>45352</v>
      </c>
      <c r="AI62" s="29">
        <v>45657</v>
      </c>
      <c r="AJ62" s="33" t="s">
        <v>135</v>
      </c>
      <c r="AK62" s="33" t="s">
        <v>46</v>
      </c>
      <c r="AL62" s="33" t="s">
        <v>39</v>
      </c>
      <c r="AM62" s="33" t="s">
        <v>39</v>
      </c>
      <c r="AN62" s="33" t="s">
        <v>47</v>
      </c>
    </row>
    <row r="63" spans="1:40" ht="90">
      <c r="A63" s="24" t="s">
        <v>37</v>
      </c>
      <c r="B63" s="45" t="s">
        <v>42</v>
      </c>
      <c r="C63" s="47" t="s">
        <v>52</v>
      </c>
      <c r="D63" s="33" t="s">
        <v>52</v>
      </c>
      <c r="E63" s="33" t="s">
        <v>52</v>
      </c>
      <c r="F63" s="27" t="s">
        <v>292</v>
      </c>
      <c r="G63" s="27" t="s">
        <v>71</v>
      </c>
      <c r="H63" s="28">
        <v>0.04</v>
      </c>
      <c r="I63" s="34"/>
      <c r="J63" s="34"/>
      <c r="K63" s="34"/>
      <c r="L63" s="34"/>
      <c r="M63" s="34">
        <v>0.25</v>
      </c>
      <c r="N63" s="34"/>
      <c r="O63" s="34"/>
      <c r="P63" s="34"/>
      <c r="Q63" s="34"/>
      <c r="R63" s="34"/>
      <c r="S63" s="34">
        <v>0.25</v>
      </c>
      <c r="T63" s="34"/>
      <c r="U63" s="34"/>
      <c r="V63" s="34"/>
      <c r="W63" s="34"/>
      <c r="X63" s="34"/>
      <c r="Y63" s="34">
        <v>0.25</v>
      </c>
      <c r="Z63" s="34"/>
      <c r="AA63" s="34"/>
      <c r="AB63" s="34"/>
      <c r="AC63" s="34"/>
      <c r="AD63" s="34"/>
      <c r="AE63" s="34">
        <v>0.25</v>
      </c>
      <c r="AF63" s="34"/>
      <c r="AG63" s="34">
        <v>1</v>
      </c>
      <c r="AH63" s="29">
        <v>45352</v>
      </c>
      <c r="AI63" s="29">
        <v>45657</v>
      </c>
      <c r="AJ63" s="33" t="s">
        <v>135</v>
      </c>
      <c r="AK63" s="33" t="s">
        <v>50</v>
      </c>
      <c r="AL63" s="33" t="s">
        <v>39</v>
      </c>
      <c r="AM63" s="33" t="s">
        <v>39</v>
      </c>
      <c r="AN63" s="33" t="s">
        <v>47</v>
      </c>
    </row>
    <row r="64" spans="1:40" ht="105">
      <c r="A64" s="24" t="s">
        <v>37</v>
      </c>
      <c r="B64" s="45" t="s">
        <v>42</v>
      </c>
      <c r="C64" s="47" t="s">
        <v>52</v>
      </c>
      <c r="D64" s="33" t="s">
        <v>52</v>
      </c>
      <c r="E64" s="33" t="s">
        <v>52</v>
      </c>
      <c r="F64" s="27" t="s">
        <v>293</v>
      </c>
      <c r="G64" s="27" t="s">
        <v>72</v>
      </c>
      <c r="H64" s="28">
        <v>0.02</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136</v>
      </c>
      <c r="AK64" s="33" t="s">
        <v>46</v>
      </c>
      <c r="AL64" s="33" t="s">
        <v>39</v>
      </c>
      <c r="AM64" s="33" t="s">
        <v>39</v>
      </c>
      <c r="AN64" s="33" t="s">
        <v>47</v>
      </c>
    </row>
    <row r="65" spans="1:40" ht="105">
      <c r="A65" s="24" t="s">
        <v>37</v>
      </c>
      <c r="B65" s="45" t="s">
        <v>42</v>
      </c>
      <c r="C65" s="47" t="s">
        <v>52</v>
      </c>
      <c r="D65" s="33" t="s">
        <v>52</v>
      </c>
      <c r="E65" s="33" t="s">
        <v>52</v>
      </c>
      <c r="F65" s="27" t="s">
        <v>294</v>
      </c>
      <c r="G65" s="27" t="s">
        <v>112</v>
      </c>
      <c r="H65" s="28">
        <v>0.03</v>
      </c>
      <c r="I65" s="34"/>
      <c r="J65" s="34"/>
      <c r="K65" s="34"/>
      <c r="L65" s="34"/>
      <c r="M65" s="34"/>
      <c r="N65" s="34"/>
      <c r="O65" s="34"/>
      <c r="P65" s="34"/>
      <c r="Q65" s="34"/>
      <c r="R65" s="34"/>
      <c r="S65" s="34">
        <v>1</v>
      </c>
      <c r="T65" s="34"/>
      <c r="U65" s="34"/>
      <c r="V65" s="34"/>
      <c r="W65" s="34"/>
      <c r="X65" s="34"/>
      <c r="Y65" s="34"/>
      <c r="Z65" s="34"/>
      <c r="AA65" s="34"/>
      <c r="AB65" s="34"/>
      <c r="AC65" s="34"/>
      <c r="AD65" s="34"/>
      <c r="AE65" s="34"/>
      <c r="AF65" s="34"/>
      <c r="AG65" s="34">
        <v>1</v>
      </c>
      <c r="AH65" s="29">
        <v>45444</v>
      </c>
      <c r="AI65" s="29">
        <v>45473</v>
      </c>
      <c r="AJ65" s="33" t="s">
        <v>44</v>
      </c>
      <c r="AK65" s="33" t="s">
        <v>162</v>
      </c>
      <c r="AL65" s="33" t="s">
        <v>39</v>
      </c>
      <c r="AM65" s="33" t="s">
        <v>39</v>
      </c>
      <c r="AN65" s="33" t="s">
        <v>47</v>
      </c>
    </row>
    <row r="66" spans="1:40" ht="90">
      <c r="A66" s="24" t="s">
        <v>37</v>
      </c>
      <c r="B66" s="45" t="s">
        <v>42</v>
      </c>
      <c r="C66" s="47" t="s">
        <v>52</v>
      </c>
      <c r="D66" s="33" t="s">
        <v>52</v>
      </c>
      <c r="E66" s="33" t="s">
        <v>52</v>
      </c>
      <c r="F66" s="58" t="s">
        <v>265</v>
      </c>
      <c r="G66" s="58" t="s">
        <v>113</v>
      </c>
      <c r="H66" s="59">
        <v>0.02</v>
      </c>
      <c r="I66" s="60"/>
      <c r="J66" s="60"/>
      <c r="K66" s="60"/>
      <c r="L66" s="60"/>
      <c r="M66" s="60"/>
      <c r="N66" s="60"/>
      <c r="O66" s="60">
        <v>0.33</v>
      </c>
      <c r="P66" s="60"/>
      <c r="Q66" s="60">
        <v>0.33</v>
      </c>
      <c r="R66" s="60"/>
      <c r="S66" s="60">
        <v>0.34</v>
      </c>
      <c r="T66" s="60"/>
      <c r="U66" s="60"/>
      <c r="V66" s="60"/>
      <c r="W66" s="60"/>
      <c r="X66" s="60"/>
      <c r="Y66" s="60"/>
      <c r="Z66" s="60"/>
      <c r="AA66" s="60"/>
      <c r="AB66" s="60"/>
      <c r="AC66" s="60"/>
      <c r="AD66" s="60"/>
      <c r="AE66" s="60"/>
      <c r="AF66" s="60"/>
      <c r="AG66" s="60">
        <v>1</v>
      </c>
      <c r="AH66" s="61">
        <v>45383</v>
      </c>
      <c r="AI66" s="61">
        <v>45473</v>
      </c>
      <c r="AJ66" s="33" t="s">
        <v>170</v>
      </c>
      <c r="AK66" s="33" t="s">
        <v>162</v>
      </c>
      <c r="AL66" s="33" t="s">
        <v>39</v>
      </c>
      <c r="AM66" s="33" t="s">
        <v>39</v>
      </c>
      <c r="AN66" s="33" t="s">
        <v>47</v>
      </c>
    </row>
    <row r="67" spans="1:40" ht="90">
      <c r="A67" s="24" t="s">
        <v>37</v>
      </c>
      <c r="B67" s="45" t="s">
        <v>42</v>
      </c>
      <c r="C67" s="47" t="s">
        <v>52</v>
      </c>
      <c r="D67" s="33" t="s">
        <v>52</v>
      </c>
      <c r="E67" s="33" t="s">
        <v>52</v>
      </c>
      <c r="F67" s="58" t="s">
        <v>266</v>
      </c>
      <c r="G67" s="58" t="s">
        <v>114</v>
      </c>
      <c r="H67" s="59">
        <v>0.05</v>
      </c>
      <c r="I67" s="60"/>
      <c r="J67" s="60"/>
      <c r="K67" s="60"/>
      <c r="L67" s="60"/>
      <c r="M67" s="60"/>
      <c r="N67" s="60"/>
      <c r="O67" s="60">
        <v>0.15</v>
      </c>
      <c r="P67" s="60"/>
      <c r="Q67" s="60">
        <v>0.15</v>
      </c>
      <c r="R67" s="60"/>
      <c r="S67" s="60">
        <v>0.15</v>
      </c>
      <c r="T67" s="60"/>
      <c r="U67" s="60">
        <v>0.15</v>
      </c>
      <c r="V67" s="60"/>
      <c r="W67" s="60">
        <v>0.15</v>
      </c>
      <c r="X67" s="60"/>
      <c r="Y67" s="60">
        <v>0.15</v>
      </c>
      <c r="Z67" s="60"/>
      <c r="AA67" s="60">
        <v>0.1</v>
      </c>
      <c r="AB67" s="60"/>
      <c r="AC67" s="60"/>
      <c r="AD67" s="60"/>
      <c r="AE67" s="60"/>
      <c r="AF67" s="60"/>
      <c r="AG67" s="60">
        <v>1</v>
      </c>
      <c r="AH67" s="61">
        <v>45383</v>
      </c>
      <c r="AI67" s="61">
        <v>45595</v>
      </c>
      <c r="AJ67" s="33" t="s">
        <v>171</v>
      </c>
      <c r="AK67" s="33" t="s">
        <v>162</v>
      </c>
      <c r="AL67" s="33" t="s">
        <v>39</v>
      </c>
      <c r="AM67" s="33" t="s">
        <v>39</v>
      </c>
      <c r="AN67" s="33" t="s">
        <v>47</v>
      </c>
    </row>
    <row r="68" spans="1:40" ht="90">
      <c r="A68" s="24" t="s">
        <v>37</v>
      </c>
      <c r="B68" s="45" t="s">
        <v>42</v>
      </c>
      <c r="C68" s="47" t="s">
        <v>52</v>
      </c>
      <c r="D68" s="33" t="s">
        <v>52</v>
      </c>
      <c r="E68" s="33" t="s">
        <v>52</v>
      </c>
      <c r="F68" s="58" t="s">
        <v>267</v>
      </c>
      <c r="G68" s="58" t="s">
        <v>115</v>
      </c>
      <c r="H68" s="59">
        <v>0.02</v>
      </c>
      <c r="I68" s="60"/>
      <c r="J68" s="60"/>
      <c r="K68" s="60"/>
      <c r="L68" s="60"/>
      <c r="M68" s="60"/>
      <c r="N68" s="60"/>
      <c r="O68" s="60">
        <v>0.25</v>
      </c>
      <c r="P68" s="60"/>
      <c r="Q68" s="60"/>
      <c r="R68" s="60"/>
      <c r="S68" s="60">
        <v>0.25</v>
      </c>
      <c r="T68" s="60"/>
      <c r="U68" s="60"/>
      <c r="V68" s="60"/>
      <c r="W68" s="60"/>
      <c r="X68" s="60"/>
      <c r="Y68" s="60">
        <v>0.25</v>
      </c>
      <c r="Z68" s="60"/>
      <c r="AA68" s="60"/>
      <c r="AB68" s="60"/>
      <c r="AC68" s="60"/>
      <c r="AD68" s="60"/>
      <c r="AE68" s="60">
        <v>0.25</v>
      </c>
      <c r="AF68" s="60"/>
      <c r="AG68" s="60">
        <v>1</v>
      </c>
      <c r="AH68" s="61">
        <v>45383</v>
      </c>
      <c r="AI68" s="61">
        <v>45657</v>
      </c>
      <c r="AJ68" s="33" t="s">
        <v>170</v>
      </c>
      <c r="AK68" s="33" t="s">
        <v>162</v>
      </c>
      <c r="AL68" s="33" t="s">
        <v>39</v>
      </c>
      <c r="AM68" s="33" t="s">
        <v>39</v>
      </c>
      <c r="AN68" s="33" t="s">
        <v>47</v>
      </c>
    </row>
    <row r="69" spans="1:40" ht="90">
      <c r="A69" s="24" t="s">
        <v>37</v>
      </c>
      <c r="B69" s="45" t="s">
        <v>42</v>
      </c>
      <c r="C69" s="47" t="s">
        <v>52</v>
      </c>
      <c r="D69" s="33" t="s">
        <v>52</v>
      </c>
      <c r="E69" s="33" t="s">
        <v>52</v>
      </c>
      <c r="F69" s="27" t="s">
        <v>295</v>
      </c>
      <c r="G69" s="27" t="s">
        <v>116</v>
      </c>
      <c r="H69" s="28">
        <v>0.05</v>
      </c>
      <c r="I69" s="34"/>
      <c r="J69" s="34"/>
      <c r="K69" s="34">
        <v>0.25</v>
      </c>
      <c r="L69" s="34"/>
      <c r="M69" s="34"/>
      <c r="N69" s="34"/>
      <c r="O69" s="34"/>
      <c r="P69" s="34"/>
      <c r="Q69" s="34">
        <v>0.25</v>
      </c>
      <c r="R69" s="34"/>
      <c r="S69" s="34"/>
      <c r="T69" s="34"/>
      <c r="U69" s="34"/>
      <c r="V69" s="34"/>
      <c r="W69" s="34">
        <v>0.25</v>
      </c>
      <c r="X69" s="34"/>
      <c r="Y69" s="34"/>
      <c r="Z69" s="34"/>
      <c r="AA69" s="34"/>
      <c r="AB69" s="34"/>
      <c r="AC69" s="34">
        <v>0.25</v>
      </c>
      <c r="AD69" s="34"/>
      <c r="AE69" s="34"/>
      <c r="AF69" s="34"/>
      <c r="AG69" s="34">
        <v>1</v>
      </c>
      <c r="AH69" s="29">
        <v>45323</v>
      </c>
      <c r="AI69" s="29">
        <v>45626</v>
      </c>
      <c r="AJ69" s="33" t="s">
        <v>172</v>
      </c>
      <c r="AK69" s="33" t="s">
        <v>162</v>
      </c>
      <c r="AL69" s="33" t="s">
        <v>39</v>
      </c>
      <c r="AM69" s="33" t="s">
        <v>39</v>
      </c>
      <c r="AN69" s="33" t="s">
        <v>47</v>
      </c>
    </row>
    <row r="70" spans="1:40" ht="90">
      <c r="A70" s="24" t="s">
        <v>37</v>
      </c>
      <c r="B70" s="45" t="s">
        <v>42</v>
      </c>
      <c r="C70" s="47" t="s">
        <v>52</v>
      </c>
      <c r="D70" s="33" t="s">
        <v>52</v>
      </c>
      <c r="E70" s="33" t="s">
        <v>52</v>
      </c>
      <c r="F70" s="27" t="s">
        <v>296</v>
      </c>
      <c r="G70" s="27" t="s">
        <v>117</v>
      </c>
      <c r="H70" s="28">
        <v>7.0000000000000007E-2</v>
      </c>
      <c r="I70" s="34"/>
      <c r="J70" s="34"/>
      <c r="K70" s="34"/>
      <c r="L70" s="34"/>
      <c r="M70" s="34"/>
      <c r="N70" s="34"/>
      <c r="O70" s="34"/>
      <c r="P70" s="34"/>
      <c r="Q70" s="34">
        <v>0.25</v>
      </c>
      <c r="R70" s="34"/>
      <c r="S70" s="34">
        <v>0.25</v>
      </c>
      <c r="T70" s="34"/>
      <c r="U70" s="34">
        <v>0.5</v>
      </c>
      <c r="V70" s="34"/>
      <c r="W70" s="34"/>
      <c r="X70" s="34"/>
      <c r="Y70" s="34"/>
      <c r="Z70" s="34"/>
      <c r="AA70" s="34"/>
      <c r="AB70" s="34"/>
      <c r="AC70" s="34"/>
      <c r="AD70" s="34"/>
      <c r="AE70" s="34"/>
      <c r="AF70" s="34"/>
      <c r="AG70" s="34">
        <v>1</v>
      </c>
      <c r="AH70" s="29">
        <v>45413</v>
      </c>
      <c r="AI70" s="29">
        <v>45504</v>
      </c>
      <c r="AJ70" s="33" t="s">
        <v>173</v>
      </c>
      <c r="AK70" s="33" t="s">
        <v>162</v>
      </c>
      <c r="AL70" s="33" t="s">
        <v>39</v>
      </c>
      <c r="AM70" s="33" t="s">
        <v>39</v>
      </c>
      <c r="AN70" s="33" t="s">
        <v>47</v>
      </c>
    </row>
    <row r="71" spans="1:40" ht="90">
      <c r="A71" s="24" t="s">
        <v>37</v>
      </c>
      <c r="B71" s="45" t="s">
        <v>42</v>
      </c>
      <c r="C71" s="47" t="s">
        <v>52</v>
      </c>
      <c r="D71" s="33" t="s">
        <v>52</v>
      </c>
      <c r="E71" s="33" t="s">
        <v>52</v>
      </c>
      <c r="F71" s="27" t="s">
        <v>297</v>
      </c>
      <c r="G71" s="27" t="s">
        <v>62</v>
      </c>
      <c r="H71" s="28">
        <v>0.01</v>
      </c>
      <c r="I71" s="34"/>
      <c r="J71" s="34"/>
      <c r="K71" s="34"/>
      <c r="L71" s="34"/>
      <c r="M71" s="34"/>
      <c r="N71" s="34"/>
      <c r="O71" s="34">
        <v>0.1</v>
      </c>
      <c r="P71" s="34"/>
      <c r="Q71" s="34">
        <v>0.1</v>
      </c>
      <c r="R71" s="34"/>
      <c r="S71" s="34">
        <v>0.1</v>
      </c>
      <c r="T71" s="34"/>
      <c r="U71" s="34">
        <v>0.1</v>
      </c>
      <c r="V71" s="34"/>
      <c r="W71" s="34">
        <v>0.1</v>
      </c>
      <c r="X71" s="34"/>
      <c r="Y71" s="34">
        <v>0.1</v>
      </c>
      <c r="Z71" s="34"/>
      <c r="AA71" s="34">
        <v>0.15</v>
      </c>
      <c r="AB71" s="34"/>
      <c r="AC71" s="34">
        <v>0.1</v>
      </c>
      <c r="AD71" s="34"/>
      <c r="AE71" s="34">
        <v>0.15</v>
      </c>
      <c r="AF71" s="34"/>
      <c r="AG71" s="34">
        <v>1</v>
      </c>
      <c r="AH71" s="29">
        <v>45383</v>
      </c>
      <c r="AI71" s="29">
        <v>45657</v>
      </c>
      <c r="AJ71" s="33" t="s">
        <v>127</v>
      </c>
      <c r="AK71" s="33" t="s">
        <v>49</v>
      </c>
      <c r="AL71" s="33" t="s">
        <v>39</v>
      </c>
      <c r="AM71" s="33" t="s">
        <v>39</v>
      </c>
      <c r="AN71" s="33" t="s">
        <v>47</v>
      </c>
    </row>
    <row r="72" spans="1:40" s="3" customFormat="1" ht="113.25" customHeight="1">
      <c r="A72" s="24" t="s">
        <v>37</v>
      </c>
      <c r="B72" s="45" t="s">
        <v>42</v>
      </c>
      <c r="C72" s="35" t="s">
        <v>52</v>
      </c>
      <c r="D72" s="35" t="s">
        <v>52</v>
      </c>
      <c r="E72" s="35" t="s">
        <v>52</v>
      </c>
      <c r="F72" s="38" t="s">
        <v>297</v>
      </c>
      <c r="G72" s="24" t="s">
        <v>62</v>
      </c>
      <c r="H72" s="2">
        <v>1.67E-2</v>
      </c>
      <c r="I72" s="45"/>
      <c r="J72" s="45"/>
      <c r="K72" s="45"/>
      <c r="L72" s="45"/>
      <c r="M72" s="45"/>
      <c r="N72" s="45"/>
      <c r="O72" s="31">
        <v>0.1</v>
      </c>
      <c r="P72" s="45"/>
      <c r="Q72" s="31">
        <v>0.1</v>
      </c>
      <c r="R72" s="45"/>
      <c r="S72" s="31">
        <v>0.1</v>
      </c>
      <c r="T72" s="45"/>
      <c r="U72" s="31">
        <v>0.1</v>
      </c>
      <c r="V72" s="45"/>
      <c r="W72" s="31">
        <v>0.1</v>
      </c>
      <c r="X72" s="45"/>
      <c r="Y72" s="31">
        <v>0.1</v>
      </c>
      <c r="Z72" s="45"/>
      <c r="AA72" s="31">
        <v>0.15</v>
      </c>
      <c r="AB72" s="45"/>
      <c r="AC72" s="31">
        <v>0.1</v>
      </c>
      <c r="AD72" s="45"/>
      <c r="AE72" s="31">
        <v>0.15</v>
      </c>
      <c r="AF72" s="45"/>
      <c r="AG72" s="2">
        <f t="shared" ref="AG72:AG75" si="3">+I72+K72+M72+O72+Q72+S72+U72+W72+Y72+AA72+AC72+AE72</f>
        <v>1</v>
      </c>
      <c r="AH72" s="25">
        <v>45383</v>
      </c>
      <c r="AI72" s="25">
        <v>45657</v>
      </c>
      <c r="AJ72" s="45" t="s">
        <v>127</v>
      </c>
      <c r="AK72" s="33" t="s">
        <v>192</v>
      </c>
      <c r="AL72" s="38" t="s">
        <v>39</v>
      </c>
      <c r="AM72" s="38" t="s">
        <v>39</v>
      </c>
      <c r="AN72" s="39" t="s">
        <v>47</v>
      </c>
    </row>
    <row r="73" spans="1:40" ht="90">
      <c r="A73" s="24" t="s">
        <v>37</v>
      </c>
      <c r="B73" s="45" t="s">
        <v>42</v>
      </c>
      <c r="C73" s="35" t="s">
        <v>52</v>
      </c>
      <c r="D73" s="35" t="s">
        <v>52</v>
      </c>
      <c r="E73" s="35" t="s">
        <v>52</v>
      </c>
      <c r="F73" s="38" t="s">
        <v>297</v>
      </c>
      <c r="G73" s="24" t="s">
        <v>62</v>
      </c>
      <c r="H73" s="2">
        <v>0.02</v>
      </c>
      <c r="I73" s="45"/>
      <c r="J73" s="45"/>
      <c r="K73" s="45"/>
      <c r="L73" s="45"/>
      <c r="M73" s="45"/>
      <c r="N73" s="45"/>
      <c r="O73" s="31">
        <v>0.1</v>
      </c>
      <c r="P73" s="45"/>
      <c r="Q73" s="31">
        <v>0.1</v>
      </c>
      <c r="R73" s="45"/>
      <c r="S73" s="31">
        <v>0.1</v>
      </c>
      <c r="T73" s="45"/>
      <c r="U73" s="31">
        <v>0.1</v>
      </c>
      <c r="V73" s="45"/>
      <c r="W73" s="31">
        <v>0.1</v>
      </c>
      <c r="X73" s="45"/>
      <c r="Y73" s="31">
        <v>0.1</v>
      </c>
      <c r="Z73" s="45"/>
      <c r="AA73" s="31">
        <v>0.15</v>
      </c>
      <c r="AB73" s="45"/>
      <c r="AC73" s="31">
        <v>0.1</v>
      </c>
      <c r="AD73" s="45"/>
      <c r="AE73" s="31">
        <v>0.15</v>
      </c>
      <c r="AF73" s="45"/>
      <c r="AG73" s="2">
        <f t="shared" si="3"/>
        <v>1</v>
      </c>
      <c r="AH73" s="25">
        <v>45383</v>
      </c>
      <c r="AI73" s="25">
        <v>45657</v>
      </c>
      <c r="AJ73" s="45" t="s">
        <v>127</v>
      </c>
      <c r="AK73" s="38" t="s">
        <v>41</v>
      </c>
      <c r="AL73" s="38" t="s">
        <v>39</v>
      </c>
      <c r="AM73" s="38" t="s">
        <v>39</v>
      </c>
      <c r="AN73" s="39" t="s">
        <v>47</v>
      </c>
    </row>
    <row r="74" spans="1:40" s="3" customFormat="1" ht="113.25" customHeight="1">
      <c r="A74" s="24" t="s">
        <v>37</v>
      </c>
      <c r="B74" s="45" t="s">
        <v>42</v>
      </c>
      <c r="C74" s="35" t="s">
        <v>52</v>
      </c>
      <c r="D74" s="35" t="s">
        <v>52</v>
      </c>
      <c r="E74" s="35" t="s">
        <v>52</v>
      </c>
      <c r="F74" s="38" t="s">
        <v>297</v>
      </c>
      <c r="G74" s="24" t="s">
        <v>62</v>
      </c>
      <c r="H74" s="2">
        <v>0.02</v>
      </c>
      <c r="I74" s="45"/>
      <c r="J74" s="45"/>
      <c r="K74" s="45"/>
      <c r="L74" s="45"/>
      <c r="M74" s="45"/>
      <c r="N74" s="45"/>
      <c r="O74" s="31">
        <v>0.1</v>
      </c>
      <c r="P74" s="45"/>
      <c r="Q74" s="31">
        <v>0.1</v>
      </c>
      <c r="R74" s="45"/>
      <c r="S74" s="31">
        <v>0.1</v>
      </c>
      <c r="T74" s="45"/>
      <c r="U74" s="31">
        <v>0.1</v>
      </c>
      <c r="V74" s="45"/>
      <c r="W74" s="31">
        <v>0.1</v>
      </c>
      <c r="X74" s="45"/>
      <c r="Y74" s="31">
        <v>0.1</v>
      </c>
      <c r="Z74" s="45"/>
      <c r="AA74" s="31">
        <v>0.15</v>
      </c>
      <c r="AB74" s="45"/>
      <c r="AC74" s="31">
        <v>0.1</v>
      </c>
      <c r="AD74" s="45"/>
      <c r="AE74" s="31">
        <v>0.15</v>
      </c>
      <c r="AF74" s="45"/>
      <c r="AG74" s="2">
        <f t="shared" si="3"/>
        <v>1</v>
      </c>
      <c r="AH74" s="25">
        <v>45383</v>
      </c>
      <c r="AI74" s="25">
        <v>45657</v>
      </c>
      <c r="AJ74" s="45" t="s">
        <v>127</v>
      </c>
      <c r="AK74" s="38" t="s">
        <v>51</v>
      </c>
      <c r="AL74" s="38" t="s">
        <v>39</v>
      </c>
      <c r="AM74" s="38" t="s">
        <v>39</v>
      </c>
      <c r="AN74" s="39" t="s">
        <v>47</v>
      </c>
    </row>
    <row r="75" spans="1:40" s="3" customFormat="1" ht="113.25" customHeight="1">
      <c r="A75" s="24" t="s">
        <v>37</v>
      </c>
      <c r="B75" s="45" t="s">
        <v>42</v>
      </c>
      <c r="C75" s="35" t="s">
        <v>52</v>
      </c>
      <c r="D75" s="35" t="s">
        <v>52</v>
      </c>
      <c r="E75" s="45" t="s">
        <v>52</v>
      </c>
      <c r="F75" s="38" t="s">
        <v>297</v>
      </c>
      <c r="G75" s="24" t="s">
        <v>62</v>
      </c>
      <c r="H75" s="2">
        <v>1.67E-2</v>
      </c>
      <c r="I75" s="45"/>
      <c r="J75" s="45"/>
      <c r="K75" s="45"/>
      <c r="L75" s="45"/>
      <c r="M75" s="45"/>
      <c r="N75" s="45"/>
      <c r="O75" s="31">
        <v>0.1</v>
      </c>
      <c r="P75" s="45"/>
      <c r="Q75" s="31">
        <v>0.1</v>
      </c>
      <c r="R75" s="45"/>
      <c r="S75" s="31">
        <v>0.1</v>
      </c>
      <c r="T75" s="45"/>
      <c r="U75" s="31">
        <v>0.1</v>
      </c>
      <c r="V75" s="45"/>
      <c r="W75" s="31">
        <v>0.1</v>
      </c>
      <c r="X75" s="45"/>
      <c r="Y75" s="31">
        <v>0.1</v>
      </c>
      <c r="Z75" s="45"/>
      <c r="AA75" s="31">
        <v>0.15</v>
      </c>
      <c r="AB75" s="45"/>
      <c r="AC75" s="31">
        <v>0.1</v>
      </c>
      <c r="AD75" s="45"/>
      <c r="AE75" s="31">
        <v>0.15</v>
      </c>
      <c r="AF75" s="45"/>
      <c r="AG75" s="2">
        <f t="shared" si="3"/>
        <v>1</v>
      </c>
      <c r="AH75" s="25">
        <v>45383</v>
      </c>
      <c r="AI75" s="25">
        <v>45657</v>
      </c>
      <c r="AJ75" s="45" t="s">
        <v>127</v>
      </c>
      <c r="AK75" s="24" t="s">
        <v>193</v>
      </c>
      <c r="AL75" s="38" t="s">
        <v>39</v>
      </c>
      <c r="AM75" s="38" t="s">
        <v>39</v>
      </c>
      <c r="AN75" s="39" t="s">
        <v>47</v>
      </c>
    </row>
    <row r="76" spans="1:40" ht="90">
      <c r="A76" s="24" t="s">
        <v>37</v>
      </c>
      <c r="B76" s="45" t="s">
        <v>42</v>
      </c>
      <c r="C76" s="47" t="s">
        <v>52</v>
      </c>
      <c r="D76" s="33" t="s">
        <v>52</v>
      </c>
      <c r="E76" s="33" t="s">
        <v>52</v>
      </c>
      <c r="F76" s="27" t="s">
        <v>297</v>
      </c>
      <c r="G76" s="27" t="s">
        <v>62</v>
      </c>
      <c r="H76" s="28">
        <v>0.02</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58</v>
      </c>
      <c r="AL76" s="33" t="s">
        <v>39</v>
      </c>
      <c r="AM76" s="33" t="s">
        <v>39</v>
      </c>
      <c r="AN76" s="33" t="s">
        <v>47</v>
      </c>
    </row>
    <row r="77" spans="1:40" s="3" customFormat="1" ht="113.25" customHeight="1">
      <c r="A77" s="24" t="s">
        <v>37</v>
      </c>
      <c r="B77" s="45" t="s">
        <v>42</v>
      </c>
      <c r="C77" s="35" t="s">
        <v>52</v>
      </c>
      <c r="D77" s="35" t="s">
        <v>52</v>
      </c>
      <c r="E77" s="35"/>
      <c r="F77" s="38" t="s">
        <v>297</v>
      </c>
      <c r="G77" s="24" t="s">
        <v>62</v>
      </c>
      <c r="H77" s="2">
        <v>0.05</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f t="shared" ref="AG77:AG79" si="4">+I77+K77+M77+O77+Q77+S77+U77+W77+Y77+AA77+AC77+AE77</f>
        <v>1</v>
      </c>
      <c r="AH77" s="25">
        <v>45383</v>
      </c>
      <c r="AI77" s="25">
        <v>45657</v>
      </c>
      <c r="AJ77" s="45" t="s">
        <v>127</v>
      </c>
      <c r="AK77" s="38" t="s">
        <v>199</v>
      </c>
      <c r="AL77" s="38" t="s">
        <v>39</v>
      </c>
      <c r="AM77" s="38" t="s">
        <v>39</v>
      </c>
      <c r="AN77" s="39" t="s">
        <v>47</v>
      </c>
    </row>
    <row r="78" spans="1:40" s="3" customFormat="1" ht="113.25" customHeight="1">
      <c r="A78" s="24" t="s">
        <v>37</v>
      </c>
      <c r="B78" s="45" t="s">
        <v>42</v>
      </c>
      <c r="C78" s="35" t="s">
        <v>52</v>
      </c>
      <c r="D78" s="35" t="s">
        <v>52</v>
      </c>
      <c r="E78" s="35" t="s">
        <v>52</v>
      </c>
      <c r="F78" s="38" t="s">
        <v>297</v>
      </c>
      <c r="G78" s="24" t="s">
        <v>62</v>
      </c>
      <c r="H78" s="2">
        <v>0.01</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si="4"/>
        <v>1</v>
      </c>
      <c r="AH78" s="25">
        <v>45383</v>
      </c>
      <c r="AI78" s="25">
        <v>45657</v>
      </c>
      <c r="AJ78" s="45" t="s">
        <v>127</v>
      </c>
      <c r="AK78" s="33" t="s">
        <v>183</v>
      </c>
      <c r="AL78" s="38" t="s">
        <v>39</v>
      </c>
      <c r="AM78" s="38" t="s">
        <v>39</v>
      </c>
      <c r="AN78" s="39" t="s">
        <v>47</v>
      </c>
    </row>
    <row r="79" spans="1:40" s="3" customFormat="1" ht="113.25" customHeight="1">
      <c r="A79" s="24" t="s">
        <v>37</v>
      </c>
      <c r="B79" s="45" t="s">
        <v>42</v>
      </c>
      <c r="C79" s="35" t="s">
        <v>52</v>
      </c>
      <c r="D79" s="35" t="s">
        <v>52</v>
      </c>
      <c r="E79" s="35" t="s">
        <v>52</v>
      </c>
      <c r="F79" s="38" t="s">
        <v>297</v>
      </c>
      <c r="G79" s="24" t="s">
        <v>62</v>
      </c>
      <c r="H79" s="2">
        <v>1.4279999999999999E-2</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4"/>
        <v>1</v>
      </c>
      <c r="AH79" s="25">
        <v>45383</v>
      </c>
      <c r="AI79" s="25">
        <v>45657</v>
      </c>
      <c r="AJ79" s="45" t="s">
        <v>127</v>
      </c>
      <c r="AK79" s="38" t="s">
        <v>194</v>
      </c>
      <c r="AL79" s="38" t="s">
        <v>39</v>
      </c>
      <c r="AM79" s="38" t="s">
        <v>39</v>
      </c>
      <c r="AN79" s="39" t="s">
        <v>47</v>
      </c>
    </row>
    <row r="80" spans="1:40" ht="90">
      <c r="A80" s="24" t="s">
        <v>37</v>
      </c>
      <c r="B80" s="45" t="s">
        <v>42</v>
      </c>
      <c r="C80" s="47" t="s">
        <v>52</v>
      </c>
      <c r="D80" s="33" t="s">
        <v>52</v>
      </c>
      <c r="E80" s="33" t="s">
        <v>52</v>
      </c>
      <c r="F80" s="27" t="s">
        <v>297</v>
      </c>
      <c r="G80" s="27" t="s">
        <v>62</v>
      </c>
      <c r="H80" s="28">
        <v>0.04</v>
      </c>
      <c r="I80" s="34"/>
      <c r="J80" s="34"/>
      <c r="K80" s="34"/>
      <c r="L80" s="34"/>
      <c r="M80" s="34"/>
      <c r="N80" s="34"/>
      <c r="O80" s="34">
        <v>0.1</v>
      </c>
      <c r="P80" s="34"/>
      <c r="Q80" s="34">
        <v>0.1</v>
      </c>
      <c r="R80" s="34"/>
      <c r="S80" s="34">
        <v>0.1</v>
      </c>
      <c r="T80" s="34"/>
      <c r="U80" s="34">
        <v>0.1</v>
      </c>
      <c r="V80" s="34"/>
      <c r="W80" s="34">
        <v>0.1</v>
      </c>
      <c r="X80" s="34"/>
      <c r="Y80" s="34">
        <v>0.1</v>
      </c>
      <c r="Z80" s="34"/>
      <c r="AA80" s="34">
        <v>0.15</v>
      </c>
      <c r="AB80" s="34"/>
      <c r="AC80" s="34">
        <v>0.1</v>
      </c>
      <c r="AD80" s="34"/>
      <c r="AE80" s="34">
        <v>0.15</v>
      </c>
      <c r="AF80" s="34"/>
      <c r="AG80" s="34">
        <v>1</v>
      </c>
      <c r="AH80" s="29">
        <v>45383</v>
      </c>
      <c r="AI80" s="29">
        <v>45657</v>
      </c>
      <c r="AJ80" s="33" t="s">
        <v>127</v>
      </c>
      <c r="AK80" s="33" t="s">
        <v>38</v>
      </c>
      <c r="AL80" s="33" t="s">
        <v>39</v>
      </c>
      <c r="AM80" s="33" t="s">
        <v>39</v>
      </c>
      <c r="AN80" s="33" t="s">
        <v>47</v>
      </c>
    </row>
    <row r="81" spans="1:40" ht="90">
      <c r="A81" s="24" t="s">
        <v>37</v>
      </c>
      <c r="B81" s="45" t="s">
        <v>42</v>
      </c>
      <c r="C81" s="47" t="s">
        <v>52</v>
      </c>
      <c r="D81" s="33" t="s">
        <v>52</v>
      </c>
      <c r="E81" s="33" t="s">
        <v>52</v>
      </c>
      <c r="F81" s="27" t="s">
        <v>298</v>
      </c>
      <c r="G81" s="27" t="s">
        <v>118</v>
      </c>
      <c r="H81" s="28">
        <v>0.12</v>
      </c>
      <c r="I81" s="34"/>
      <c r="J81" s="34"/>
      <c r="K81" s="34"/>
      <c r="L81" s="34"/>
      <c r="M81" s="34"/>
      <c r="N81" s="34"/>
      <c r="O81" s="34">
        <v>0.25</v>
      </c>
      <c r="P81" s="34"/>
      <c r="Q81" s="34"/>
      <c r="R81" s="34"/>
      <c r="S81" s="34"/>
      <c r="T81" s="34"/>
      <c r="U81" s="34">
        <v>0.25</v>
      </c>
      <c r="V81" s="34"/>
      <c r="W81" s="34"/>
      <c r="X81" s="34"/>
      <c r="Y81" s="34"/>
      <c r="Z81" s="34"/>
      <c r="AA81" s="34">
        <v>0.25</v>
      </c>
      <c r="AB81" s="34"/>
      <c r="AC81" s="34"/>
      <c r="AD81" s="34"/>
      <c r="AE81" s="34">
        <v>0.25</v>
      </c>
      <c r="AF81" s="34"/>
      <c r="AG81" s="34">
        <v>1</v>
      </c>
      <c r="AH81" s="29">
        <v>45383</v>
      </c>
      <c r="AI81" s="29">
        <v>45657</v>
      </c>
      <c r="AJ81" s="33" t="s">
        <v>174</v>
      </c>
      <c r="AK81" s="33" t="s">
        <v>162</v>
      </c>
      <c r="AL81" s="33" t="s">
        <v>39</v>
      </c>
      <c r="AM81" s="33" t="s">
        <v>39</v>
      </c>
      <c r="AN81" s="33" t="s">
        <v>47</v>
      </c>
    </row>
    <row r="82" spans="1:40" s="3" customFormat="1" ht="105">
      <c r="A82" s="24" t="s">
        <v>37</v>
      </c>
      <c r="B82" s="45" t="s">
        <v>42</v>
      </c>
      <c r="C82" s="35" t="s">
        <v>52</v>
      </c>
      <c r="D82" s="35" t="s">
        <v>52</v>
      </c>
      <c r="E82" s="45" t="s">
        <v>52</v>
      </c>
      <c r="F82" s="38" t="s">
        <v>299</v>
      </c>
      <c r="G82" s="24" t="s">
        <v>181</v>
      </c>
      <c r="H82" s="2">
        <v>0.06</v>
      </c>
      <c r="I82" s="32"/>
      <c r="J82" s="32"/>
      <c r="K82" s="32"/>
      <c r="L82" s="32"/>
      <c r="M82" s="32"/>
      <c r="N82" s="32"/>
      <c r="O82" s="32">
        <v>0.5</v>
      </c>
      <c r="P82" s="32"/>
      <c r="Q82" s="32"/>
      <c r="R82" s="32"/>
      <c r="S82" s="32"/>
      <c r="T82" s="32"/>
      <c r="U82" s="32"/>
      <c r="V82" s="32"/>
      <c r="W82" s="32"/>
      <c r="X82" s="32"/>
      <c r="Y82" s="32"/>
      <c r="Z82" s="32"/>
      <c r="AA82" s="32">
        <v>0.5</v>
      </c>
      <c r="AB82" s="32"/>
      <c r="AC82" s="32"/>
      <c r="AD82" s="32"/>
      <c r="AE82" s="32"/>
      <c r="AF82" s="32"/>
      <c r="AG82" s="2">
        <f>+I82+K82+M82+O82+Q82+S82+U82+W82+Y82+AA82+AC82+AE82</f>
        <v>1</v>
      </c>
      <c r="AH82" s="25">
        <v>45383</v>
      </c>
      <c r="AI82" s="25">
        <v>45596</v>
      </c>
      <c r="AJ82" s="45" t="s">
        <v>182</v>
      </c>
      <c r="AK82" s="24" t="s">
        <v>57</v>
      </c>
      <c r="AL82" s="38" t="s">
        <v>39</v>
      </c>
      <c r="AM82" s="38" t="s">
        <v>39</v>
      </c>
      <c r="AN82" s="39" t="s">
        <v>47</v>
      </c>
    </row>
    <row r="83" spans="1:40" ht="60">
      <c r="A83" s="24" t="s">
        <v>37</v>
      </c>
      <c r="B83" s="45" t="s">
        <v>42</v>
      </c>
      <c r="C83" s="47" t="s">
        <v>52</v>
      </c>
      <c r="D83" s="33" t="s">
        <v>52</v>
      </c>
      <c r="E83" s="33" t="s">
        <v>52</v>
      </c>
      <c r="F83" s="27" t="s">
        <v>300</v>
      </c>
      <c r="G83" s="27" t="s">
        <v>120</v>
      </c>
      <c r="H83" s="28">
        <v>0.01</v>
      </c>
      <c r="I83" s="34">
        <v>1</v>
      </c>
      <c r="J83" s="34"/>
      <c r="K83" s="34"/>
      <c r="L83" s="34"/>
      <c r="M83" s="34"/>
      <c r="N83" s="34"/>
      <c r="O83" s="34"/>
      <c r="P83" s="34"/>
      <c r="Q83" s="34"/>
      <c r="R83" s="34"/>
      <c r="S83" s="34"/>
      <c r="T83" s="34"/>
      <c r="U83" s="34"/>
      <c r="V83" s="34"/>
      <c r="W83" s="34"/>
      <c r="X83" s="34"/>
      <c r="Y83" s="34"/>
      <c r="Z83" s="34"/>
      <c r="AA83" s="34"/>
      <c r="AB83" s="34"/>
      <c r="AC83" s="34"/>
      <c r="AD83" s="34"/>
      <c r="AE83" s="34"/>
      <c r="AF83" s="34"/>
      <c r="AG83" s="34">
        <v>1</v>
      </c>
      <c r="AH83" s="26">
        <v>45293</v>
      </c>
      <c r="AI83" s="29">
        <v>45322</v>
      </c>
      <c r="AJ83" s="33" t="s">
        <v>175</v>
      </c>
      <c r="AK83" s="33" t="s">
        <v>38</v>
      </c>
      <c r="AL83" s="33" t="s">
        <v>39</v>
      </c>
      <c r="AM83" s="33" t="s">
        <v>39</v>
      </c>
      <c r="AN83" s="33" t="s">
        <v>47</v>
      </c>
    </row>
    <row r="84" spans="1:40" ht="60">
      <c r="A84" s="24" t="s">
        <v>37</v>
      </c>
      <c r="B84" s="45" t="s">
        <v>42</v>
      </c>
      <c r="C84" s="47" t="s">
        <v>52</v>
      </c>
      <c r="D84" s="33" t="s">
        <v>52</v>
      </c>
      <c r="E84" s="33" t="s">
        <v>52</v>
      </c>
      <c r="F84" s="27" t="s">
        <v>301</v>
      </c>
      <c r="G84" s="27" t="s">
        <v>73</v>
      </c>
      <c r="H84" s="28">
        <v>0.02</v>
      </c>
      <c r="I84" s="34"/>
      <c r="J84" s="34"/>
      <c r="K84" s="34"/>
      <c r="L84" s="34"/>
      <c r="M84" s="34">
        <v>0.25</v>
      </c>
      <c r="N84" s="34"/>
      <c r="O84" s="34"/>
      <c r="P84" s="34"/>
      <c r="Q84" s="34"/>
      <c r="R84" s="34"/>
      <c r="S84" s="34">
        <v>0.25</v>
      </c>
      <c r="T84" s="34"/>
      <c r="U84" s="34"/>
      <c r="V84" s="34"/>
      <c r="W84" s="34"/>
      <c r="X84" s="34"/>
      <c r="Y84" s="34">
        <v>0.25</v>
      </c>
      <c r="Z84" s="34"/>
      <c r="AA84" s="34"/>
      <c r="AB84" s="34"/>
      <c r="AC84" s="34"/>
      <c r="AD84" s="34"/>
      <c r="AE84" s="34">
        <v>0.25</v>
      </c>
      <c r="AF84" s="34"/>
      <c r="AG84" s="34">
        <v>1</v>
      </c>
      <c r="AH84" s="29">
        <v>45352</v>
      </c>
      <c r="AI84" s="29">
        <v>45641</v>
      </c>
      <c r="AJ84" s="33" t="s">
        <v>137</v>
      </c>
      <c r="AK84" s="33" t="s">
        <v>46</v>
      </c>
      <c r="AL84" s="33" t="s">
        <v>39</v>
      </c>
      <c r="AM84" s="33" t="s">
        <v>39</v>
      </c>
      <c r="AN84" s="33" t="s">
        <v>47</v>
      </c>
    </row>
    <row r="85" spans="1:40" ht="75">
      <c r="A85" s="24" t="s">
        <v>37</v>
      </c>
      <c r="B85" s="45" t="s">
        <v>42</v>
      </c>
      <c r="C85" s="47" t="s">
        <v>52</v>
      </c>
      <c r="D85" s="33" t="s">
        <v>52</v>
      </c>
      <c r="E85" s="33" t="s">
        <v>52</v>
      </c>
      <c r="F85" s="27" t="s">
        <v>302</v>
      </c>
      <c r="G85" s="27" t="s">
        <v>63</v>
      </c>
      <c r="H85" s="28">
        <v>0.05</v>
      </c>
      <c r="I85" s="34"/>
      <c r="J85" s="34"/>
      <c r="K85" s="34"/>
      <c r="L85" s="34"/>
      <c r="M85" s="34"/>
      <c r="N85" s="34"/>
      <c r="O85" s="34"/>
      <c r="P85" s="34"/>
      <c r="Q85" s="34"/>
      <c r="R85" s="34"/>
      <c r="S85" s="34"/>
      <c r="T85" s="34"/>
      <c r="U85" s="34"/>
      <c r="V85" s="34"/>
      <c r="W85" s="34">
        <v>0.5</v>
      </c>
      <c r="X85" s="34"/>
      <c r="Y85" s="34">
        <v>0.2</v>
      </c>
      <c r="Z85" s="34"/>
      <c r="AA85" s="34">
        <v>0.2</v>
      </c>
      <c r="AB85" s="34"/>
      <c r="AC85" s="34">
        <v>0.1</v>
      </c>
      <c r="AD85" s="34"/>
      <c r="AE85" s="34"/>
      <c r="AF85" s="34"/>
      <c r="AG85" s="34">
        <v>1</v>
      </c>
      <c r="AH85" s="29">
        <v>45505</v>
      </c>
      <c r="AI85" s="29">
        <v>45626</v>
      </c>
      <c r="AJ85" s="33" t="s">
        <v>128</v>
      </c>
      <c r="AK85" s="33" t="s">
        <v>162</v>
      </c>
      <c r="AL85" s="33" t="s">
        <v>39</v>
      </c>
      <c r="AM85" s="33" t="s">
        <v>39</v>
      </c>
      <c r="AN85" s="33" t="s">
        <v>47</v>
      </c>
    </row>
    <row r="86" spans="1:40" s="3" customFormat="1" ht="107.45" customHeight="1">
      <c r="A86" s="24" t="s">
        <v>37</v>
      </c>
      <c r="B86" s="45" t="s">
        <v>42</v>
      </c>
      <c r="C86" s="35" t="s">
        <v>52</v>
      </c>
      <c r="D86" s="35" t="s">
        <v>52</v>
      </c>
      <c r="E86" s="35" t="s">
        <v>52</v>
      </c>
      <c r="F86" s="38" t="s">
        <v>302</v>
      </c>
      <c r="G86" s="24" t="s">
        <v>63</v>
      </c>
      <c r="H86" s="2">
        <v>0.02</v>
      </c>
      <c r="I86" s="2"/>
      <c r="J86" s="2"/>
      <c r="K86" s="2"/>
      <c r="L86" s="2"/>
      <c r="M86" s="2"/>
      <c r="N86" s="2"/>
      <c r="O86" s="2"/>
      <c r="P86" s="2"/>
      <c r="Q86" s="2"/>
      <c r="R86" s="2"/>
      <c r="S86" s="2"/>
      <c r="T86" s="2"/>
      <c r="U86" s="2"/>
      <c r="V86" s="2"/>
      <c r="W86" s="2">
        <v>0.5</v>
      </c>
      <c r="X86" s="2"/>
      <c r="Y86" s="2">
        <v>0.2</v>
      </c>
      <c r="Z86" s="2"/>
      <c r="AA86" s="2">
        <v>0.2</v>
      </c>
      <c r="AB86" s="2"/>
      <c r="AC86" s="2">
        <v>0.1</v>
      </c>
      <c r="AD86" s="2"/>
      <c r="AE86" s="2"/>
      <c r="AF86" s="2"/>
      <c r="AG86" s="2">
        <f>+I86+K86+M86+O86+Q86+S86+U86+W86+Y86+AA86+AC86+AE86</f>
        <v>0.99999999999999989</v>
      </c>
      <c r="AH86" s="25">
        <v>45505</v>
      </c>
      <c r="AI86" s="36">
        <v>45626</v>
      </c>
      <c r="AJ86" s="37" t="s">
        <v>128</v>
      </c>
      <c r="AK86" s="38" t="s">
        <v>41</v>
      </c>
      <c r="AL86" s="38" t="s">
        <v>39</v>
      </c>
      <c r="AM86" s="38" t="s">
        <v>39</v>
      </c>
      <c r="AN86" s="39" t="s">
        <v>47</v>
      </c>
    </row>
    <row r="87" spans="1:40" s="3" customFormat="1" ht="107.45" customHeight="1">
      <c r="A87" s="24" t="s">
        <v>37</v>
      </c>
      <c r="B87" s="45" t="s">
        <v>42</v>
      </c>
      <c r="C87" s="35" t="s">
        <v>52</v>
      </c>
      <c r="D87" s="35" t="s">
        <v>52</v>
      </c>
      <c r="E87" s="45" t="s">
        <v>52</v>
      </c>
      <c r="F87" s="38" t="s">
        <v>302</v>
      </c>
      <c r="G87" s="24" t="s">
        <v>63</v>
      </c>
      <c r="H87" s="2">
        <v>1.67E-2</v>
      </c>
      <c r="I87" s="2"/>
      <c r="J87" s="2"/>
      <c r="K87" s="2"/>
      <c r="L87" s="2"/>
      <c r="M87" s="2"/>
      <c r="N87" s="2"/>
      <c r="O87" s="2"/>
      <c r="P87" s="2"/>
      <c r="Q87" s="2"/>
      <c r="R87" s="2"/>
      <c r="S87" s="2"/>
      <c r="T87" s="2"/>
      <c r="U87" s="2"/>
      <c r="V87" s="2"/>
      <c r="W87" s="2">
        <v>0.5</v>
      </c>
      <c r="X87" s="2"/>
      <c r="Y87" s="2">
        <v>0.2</v>
      </c>
      <c r="Z87" s="2"/>
      <c r="AA87" s="2">
        <v>0.2</v>
      </c>
      <c r="AB87" s="2"/>
      <c r="AC87" s="2">
        <v>0.1</v>
      </c>
      <c r="AD87" s="2"/>
      <c r="AE87" s="2"/>
      <c r="AF87" s="2"/>
      <c r="AG87" s="2">
        <f>+I87+K87+M87+O87+Q87+S87+U87+W87+Y87+AA87+AC87+AE87</f>
        <v>0.99999999999999989</v>
      </c>
      <c r="AH87" s="25">
        <v>45505</v>
      </c>
      <c r="AI87" s="36">
        <v>45626</v>
      </c>
      <c r="AJ87" s="37" t="s">
        <v>128</v>
      </c>
      <c r="AK87" s="24" t="s">
        <v>193</v>
      </c>
      <c r="AL87" s="38" t="s">
        <v>39</v>
      </c>
      <c r="AM87" s="38" t="s">
        <v>39</v>
      </c>
      <c r="AN87" s="39" t="s">
        <v>47</v>
      </c>
    </row>
    <row r="88" spans="1:40" s="3" customFormat="1" ht="107.45" customHeight="1">
      <c r="A88" s="24" t="s">
        <v>37</v>
      </c>
      <c r="B88" s="45" t="s">
        <v>42</v>
      </c>
      <c r="C88" s="35" t="s">
        <v>52</v>
      </c>
      <c r="D88" s="35" t="s">
        <v>52</v>
      </c>
      <c r="E88" s="35" t="s">
        <v>52</v>
      </c>
      <c r="F88" s="38" t="s">
        <v>302</v>
      </c>
      <c r="G88" s="24" t="s">
        <v>63</v>
      </c>
      <c r="H88" s="2">
        <v>0.01</v>
      </c>
      <c r="I88" s="2"/>
      <c r="J88" s="2"/>
      <c r="K88" s="2"/>
      <c r="L88" s="2"/>
      <c r="M88" s="2"/>
      <c r="N88" s="2"/>
      <c r="O88" s="2"/>
      <c r="P88" s="2"/>
      <c r="Q88" s="2"/>
      <c r="R88" s="2"/>
      <c r="S88" s="2"/>
      <c r="T88" s="2"/>
      <c r="U88" s="2"/>
      <c r="V88" s="2"/>
      <c r="W88" s="2">
        <v>0.5</v>
      </c>
      <c r="X88" s="2"/>
      <c r="Y88" s="2">
        <v>0.2</v>
      </c>
      <c r="Z88" s="2"/>
      <c r="AA88" s="2">
        <v>0.2</v>
      </c>
      <c r="AB88" s="2"/>
      <c r="AC88" s="2">
        <v>0.1</v>
      </c>
      <c r="AD88" s="2"/>
      <c r="AE88" s="2"/>
      <c r="AF88" s="2"/>
      <c r="AG88" s="2">
        <f>+I88+K88+M88+O88+Q88+S88+U88+W88+Y88+AA88+AC88+AE88</f>
        <v>0.99999999999999989</v>
      </c>
      <c r="AH88" s="25">
        <v>45505</v>
      </c>
      <c r="AI88" s="36">
        <v>45626</v>
      </c>
      <c r="AJ88" s="37" t="s">
        <v>128</v>
      </c>
      <c r="AK88" s="33" t="s">
        <v>183</v>
      </c>
      <c r="AL88" s="38" t="s">
        <v>39</v>
      </c>
      <c r="AM88" s="38" t="s">
        <v>39</v>
      </c>
      <c r="AN88" s="39" t="s">
        <v>47</v>
      </c>
    </row>
    <row r="89" spans="1:40" s="3" customFormat="1" ht="107.45" customHeight="1">
      <c r="A89" s="24" t="s">
        <v>37</v>
      </c>
      <c r="B89" s="45" t="s">
        <v>42</v>
      </c>
      <c r="C89" s="35" t="s">
        <v>52</v>
      </c>
      <c r="D89" s="35" t="s">
        <v>52</v>
      </c>
      <c r="E89" s="35"/>
      <c r="F89" s="38" t="s">
        <v>302</v>
      </c>
      <c r="G89" s="46" t="s">
        <v>63</v>
      </c>
      <c r="H89" s="2">
        <v>0.03</v>
      </c>
      <c r="I89" s="2"/>
      <c r="J89" s="2"/>
      <c r="K89" s="2"/>
      <c r="L89" s="2"/>
      <c r="M89" s="2"/>
      <c r="N89" s="2"/>
      <c r="O89" s="2"/>
      <c r="P89" s="2"/>
      <c r="Q89" s="2"/>
      <c r="R89" s="2"/>
      <c r="S89" s="2"/>
      <c r="T89" s="2"/>
      <c r="U89" s="2"/>
      <c r="V89" s="2"/>
      <c r="W89" s="2">
        <v>0.5</v>
      </c>
      <c r="X89" s="2"/>
      <c r="Y89" s="2">
        <v>0.2</v>
      </c>
      <c r="Z89" s="2"/>
      <c r="AA89" s="2">
        <v>0.2</v>
      </c>
      <c r="AB89" s="2"/>
      <c r="AC89" s="2">
        <v>0.1</v>
      </c>
      <c r="AD89" s="2"/>
      <c r="AE89" s="2"/>
      <c r="AF89" s="2"/>
      <c r="AG89" s="2">
        <f>+I89+K89+M89+O89+Q89+S89+U89+W89+Y89+AA89+AC89+AE89</f>
        <v>0.99999999999999989</v>
      </c>
      <c r="AH89" s="25">
        <v>45505</v>
      </c>
      <c r="AI89" s="36">
        <v>45626</v>
      </c>
      <c r="AJ89" s="37" t="s">
        <v>128</v>
      </c>
      <c r="AK89" s="38" t="s">
        <v>199</v>
      </c>
      <c r="AL89" s="38" t="s">
        <v>39</v>
      </c>
      <c r="AM89" s="38" t="s">
        <v>39</v>
      </c>
      <c r="AN89" s="39" t="s">
        <v>47</v>
      </c>
    </row>
    <row r="90" spans="1:40" s="3" customFormat="1" ht="107.45" customHeight="1">
      <c r="A90" s="24" t="s">
        <v>37</v>
      </c>
      <c r="B90" s="45" t="s">
        <v>42</v>
      </c>
      <c r="C90" s="35" t="s">
        <v>52</v>
      </c>
      <c r="D90" s="35" t="s">
        <v>52</v>
      </c>
      <c r="E90" s="35" t="s">
        <v>52</v>
      </c>
      <c r="F90" s="38" t="s">
        <v>302</v>
      </c>
      <c r="G90" s="24" t="s">
        <v>63</v>
      </c>
      <c r="H90" s="2">
        <v>0.02</v>
      </c>
      <c r="I90" s="2"/>
      <c r="J90" s="2"/>
      <c r="K90" s="2"/>
      <c r="L90" s="2"/>
      <c r="M90" s="2"/>
      <c r="N90" s="2"/>
      <c r="O90" s="2"/>
      <c r="P90" s="2"/>
      <c r="Q90" s="2"/>
      <c r="R90" s="2"/>
      <c r="S90" s="2"/>
      <c r="T90" s="2"/>
      <c r="U90" s="2"/>
      <c r="V90" s="2"/>
      <c r="W90" s="2">
        <v>0.5</v>
      </c>
      <c r="X90" s="2"/>
      <c r="Y90" s="2">
        <v>0.2</v>
      </c>
      <c r="Z90" s="2"/>
      <c r="AA90" s="2">
        <v>0.2</v>
      </c>
      <c r="AB90" s="2"/>
      <c r="AC90" s="2">
        <v>0.1</v>
      </c>
      <c r="AD90" s="2"/>
      <c r="AE90" s="2"/>
      <c r="AF90" s="2"/>
      <c r="AG90" s="2">
        <f>+I90+K90+M90+O90+Q90+S90+U90+W90+Y90+AA90+AC90+AE90</f>
        <v>0.99999999999999989</v>
      </c>
      <c r="AH90" s="25">
        <v>45505</v>
      </c>
      <c r="AI90" s="36">
        <v>45626</v>
      </c>
      <c r="AJ90" s="37" t="s">
        <v>128</v>
      </c>
      <c r="AK90" s="38" t="s">
        <v>51</v>
      </c>
      <c r="AL90" s="38" t="s">
        <v>39</v>
      </c>
      <c r="AM90" s="38" t="s">
        <v>39</v>
      </c>
      <c r="AN90" s="39" t="s">
        <v>47</v>
      </c>
    </row>
    <row r="91" spans="1:40" ht="75">
      <c r="A91" s="24" t="s">
        <v>37</v>
      </c>
      <c r="B91" s="45" t="s">
        <v>42</v>
      </c>
      <c r="C91" s="47" t="s">
        <v>52</v>
      </c>
      <c r="D91" s="33" t="s">
        <v>52</v>
      </c>
      <c r="E91" s="33" t="s">
        <v>52</v>
      </c>
      <c r="F91" s="27" t="s">
        <v>302</v>
      </c>
      <c r="G91" s="27" t="s">
        <v>63</v>
      </c>
      <c r="H91" s="28">
        <v>0.02</v>
      </c>
      <c r="I91" s="34"/>
      <c r="J91" s="34"/>
      <c r="K91" s="34"/>
      <c r="L91" s="34"/>
      <c r="M91" s="34"/>
      <c r="N91" s="34"/>
      <c r="O91" s="34"/>
      <c r="P91" s="34"/>
      <c r="Q91" s="34"/>
      <c r="R91" s="34"/>
      <c r="S91" s="34"/>
      <c r="T91" s="34"/>
      <c r="U91" s="34"/>
      <c r="V91" s="34"/>
      <c r="W91" s="34">
        <v>0.5</v>
      </c>
      <c r="X91" s="34"/>
      <c r="Y91" s="34">
        <v>0.2</v>
      </c>
      <c r="Z91" s="34"/>
      <c r="AA91" s="34">
        <v>0.2</v>
      </c>
      <c r="AB91" s="34"/>
      <c r="AC91" s="34">
        <v>0.1</v>
      </c>
      <c r="AD91" s="34"/>
      <c r="AE91" s="34"/>
      <c r="AF91" s="34"/>
      <c r="AG91" s="34">
        <v>1</v>
      </c>
      <c r="AH91" s="29">
        <v>45505</v>
      </c>
      <c r="AI91" s="29">
        <v>45626</v>
      </c>
      <c r="AJ91" s="33" t="s">
        <v>128</v>
      </c>
      <c r="AK91" s="33" t="s">
        <v>58</v>
      </c>
      <c r="AL91" s="33" t="s">
        <v>39</v>
      </c>
      <c r="AM91" s="33" t="s">
        <v>39</v>
      </c>
      <c r="AN91" s="33" t="s">
        <v>47</v>
      </c>
    </row>
    <row r="92" spans="1:40" s="3" customFormat="1" ht="107.45" customHeight="1">
      <c r="A92" s="24" t="s">
        <v>37</v>
      </c>
      <c r="B92" s="45" t="s">
        <v>42</v>
      </c>
      <c r="C92" s="35" t="s">
        <v>52</v>
      </c>
      <c r="D92" s="35" t="s">
        <v>52</v>
      </c>
      <c r="E92" s="35" t="s">
        <v>52</v>
      </c>
      <c r="F92" s="38" t="s">
        <v>302</v>
      </c>
      <c r="G92" s="24" t="s">
        <v>63</v>
      </c>
      <c r="H92" s="2">
        <v>1.4279999999999999E-2</v>
      </c>
      <c r="I92" s="2"/>
      <c r="J92" s="2"/>
      <c r="K92" s="2"/>
      <c r="L92" s="2"/>
      <c r="M92" s="2"/>
      <c r="N92" s="2"/>
      <c r="O92" s="2"/>
      <c r="P92" s="2"/>
      <c r="Q92" s="2"/>
      <c r="R92" s="2"/>
      <c r="S92" s="2"/>
      <c r="T92" s="2"/>
      <c r="U92" s="2"/>
      <c r="V92" s="2"/>
      <c r="W92" s="2">
        <v>0.5</v>
      </c>
      <c r="X92" s="2"/>
      <c r="Y92" s="2">
        <v>0.2</v>
      </c>
      <c r="Z92" s="2"/>
      <c r="AA92" s="2">
        <v>0.2</v>
      </c>
      <c r="AB92" s="2"/>
      <c r="AC92" s="2">
        <v>0.1</v>
      </c>
      <c r="AD92" s="2"/>
      <c r="AE92" s="2"/>
      <c r="AF92" s="2"/>
      <c r="AG92" s="2">
        <f>+I92+K92+M92+O92+Q92+S92+U92+W92+Y92+AA92+AC92+AE92</f>
        <v>0.99999999999999989</v>
      </c>
      <c r="AH92" s="25">
        <v>45505</v>
      </c>
      <c r="AI92" s="36">
        <v>45626</v>
      </c>
      <c r="AJ92" s="37" t="s">
        <v>128</v>
      </c>
      <c r="AK92" s="38" t="s">
        <v>194</v>
      </c>
      <c r="AL92" s="38" t="s">
        <v>39</v>
      </c>
      <c r="AM92" s="38" t="s">
        <v>39</v>
      </c>
      <c r="AN92" s="39" t="s">
        <v>47</v>
      </c>
    </row>
    <row r="93" spans="1:40" s="3" customFormat="1" ht="107.45" customHeight="1">
      <c r="A93" s="24" t="s">
        <v>37</v>
      </c>
      <c r="B93" s="45" t="s">
        <v>42</v>
      </c>
      <c r="C93" s="35" t="s">
        <v>52</v>
      </c>
      <c r="D93" s="35" t="s">
        <v>52</v>
      </c>
      <c r="E93" s="35" t="s">
        <v>52</v>
      </c>
      <c r="F93" s="38" t="s">
        <v>302</v>
      </c>
      <c r="G93" s="24" t="s">
        <v>63</v>
      </c>
      <c r="H93" s="2">
        <v>1.67E-2</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3" t="s">
        <v>192</v>
      </c>
      <c r="AL93" s="38" t="s">
        <v>39</v>
      </c>
      <c r="AM93" s="38" t="s">
        <v>39</v>
      </c>
      <c r="AN93" s="39" t="s">
        <v>47</v>
      </c>
    </row>
    <row r="94" spans="1:40" ht="75">
      <c r="A94" s="24" t="s">
        <v>37</v>
      </c>
      <c r="B94" s="45" t="s">
        <v>42</v>
      </c>
      <c r="C94" s="47" t="s">
        <v>52</v>
      </c>
      <c r="D94" s="33" t="s">
        <v>52</v>
      </c>
      <c r="E94" s="33" t="s">
        <v>52</v>
      </c>
      <c r="F94" s="27" t="s">
        <v>302</v>
      </c>
      <c r="G94" s="27" t="s">
        <v>63</v>
      </c>
      <c r="H94" s="28">
        <v>0.01</v>
      </c>
      <c r="I94" s="34"/>
      <c r="J94" s="34"/>
      <c r="K94" s="34"/>
      <c r="L94" s="34"/>
      <c r="M94" s="34"/>
      <c r="N94" s="34"/>
      <c r="O94" s="34"/>
      <c r="P94" s="34"/>
      <c r="Q94" s="34"/>
      <c r="R94" s="34"/>
      <c r="S94" s="34"/>
      <c r="T94" s="34"/>
      <c r="U94" s="34"/>
      <c r="V94" s="34"/>
      <c r="W94" s="34">
        <v>0.5</v>
      </c>
      <c r="X94" s="34"/>
      <c r="Y94" s="34">
        <v>0.2</v>
      </c>
      <c r="Z94" s="34"/>
      <c r="AA94" s="34">
        <v>0.2</v>
      </c>
      <c r="AB94" s="34"/>
      <c r="AC94" s="34">
        <v>0.1</v>
      </c>
      <c r="AD94" s="34"/>
      <c r="AE94" s="34"/>
      <c r="AF94" s="34"/>
      <c r="AG94" s="34">
        <v>1</v>
      </c>
      <c r="AH94" s="29">
        <v>45505</v>
      </c>
      <c r="AI94" s="29">
        <v>45626</v>
      </c>
      <c r="AJ94" s="33" t="s">
        <v>128</v>
      </c>
      <c r="AK94" s="33" t="s">
        <v>49</v>
      </c>
      <c r="AL94" s="33" t="s">
        <v>39</v>
      </c>
      <c r="AM94" s="33" t="s">
        <v>39</v>
      </c>
      <c r="AN94" s="33" t="s">
        <v>47</v>
      </c>
    </row>
    <row r="95" spans="1:40" ht="75">
      <c r="A95" s="24" t="s">
        <v>37</v>
      </c>
      <c r="B95" s="45" t="s">
        <v>42</v>
      </c>
      <c r="C95" s="47" t="s">
        <v>52</v>
      </c>
      <c r="D95" s="33" t="s">
        <v>52</v>
      </c>
      <c r="E95" s="33" t="s">
        <v>52</v>
      </c>
      <c r="F95" s="27" t="s">
        <v>302</v>
      </c>
      <c r="G95" s="27" t="s">
        <v>63</v>
      </c>
      <c r="H95" s="28">
        <v>0.02</v>
      </c>
      <c r="I95" s="34"/>
      <c r="J95" s="34"/>
      <c r="K95" s="34"/>
      <c r="L95" s="34"/>
      <c r="M95" s="34"/>
      <c r="N95" s="34"/>
      <c r="O95" s="34"/>
      <c r="P95" s="34"/>
      <c r="Q95" s="34"/>
      <c r="R95" s="34"/>
      <c r="S95" s="34"/>
      <c r="T95" s="34"/>
      <c r="U95" s="34"/>
      <c r="V95" s="34"/>
      <c r="W95" s="34">
        <v>0.5</v>
      </c>
      <c r="X95" s="34"/>
      <c r="Y95" s="34">
        <v>0.2</v>
      </c>
      <c r="Z95" s="34"/>
      <c r="AA95" s="34">
        <v>0.2</v>
      </c>
      <c r="AB95" s="34"/>
      <c r="AC95" s="34">
        <v>0.1</v>
      </c>
      <c r="AD95" s="34"/>
      <c r="AE95" s="34"/>
      <c r="AF95" s="34"/>
      <c r="AG95" s="34">
        <v>1</v>
      </c>
      <c r="AH95" s="29">
        <v>45505</v>
      </c>
      <c r="AI95" s="29">
        <v>45626</v>
      </c>
      <c r="AJ95" s="33" t="s">
        <v>128</v>
      </c>
      <c r="AK95" s="33" t="s">
        <v>38</v>
      </c>
      <c r="AL95" s="33" t="s">
        <v>39</v>
      </c>
      <c r="AM95" s="33" t="s">
        <v>39</v>
      </c>
      <c r="AN95" s="33" t="s">
        <v>47</v>
      </c>
    </row>
    <row r="96" spans="1:40" s="3" customFormat="1" ht="105">
      <c r="A96" s="24" t="s">
        <v>37</v>
      </c>
      <c r="B96" s="45" t="s">
        <v>42</v>
      </c>
      <c r="C96" s="35" t="s">
        <v>52</v>
      </c>
      <c r="D96" s="35" t="s">
        <v>52</v>
      </c>
      <c r="E96" s="35" t="s">
        <v>52</v>
      </c>
      <c r="F96" s="38" t="s">
        <v>303</v>
      </c>
      <c r="G96" s="24" t="s">
        <v>184</v>
      </c>
      <c r="H96" s="2">
        <v>0.01</v>
      </c>
      <c r="I96" s="2"/>
      <c r="J96" s="2"/>
      <c r="K96" s="2"/>
      <c r="L96" s="2"/>
      <c r="M96" s="2">
        <v>0.25</v>
      </c>
      <c r="N96" s="2"/>
      <c r="O96" s="2">
        <v>0.25</v>
      </c>
      <c r="P96" s="2"/>
      <c r="Q96" s="2">
        <v>0.5</v>
      </c>
      <c r="R96" s="2"/>
      <c r="S96" s="2"/>
      <c r="T96" s="2"/>
      <c r="U96" s="2"/>
      <c r="V96" s="2"/>
      <c r="W96" s="2"/>
      <c r="X96" s="2"/>
      <c r="Y96" s="2"/>
      <c r="Z96" s="2"/>
      <c r="AA96" s="2"/>
      <c r="AB96" s="2"/>
      <c r="AC96" s="2"/>
      <c r="AD96" s="2"/>
      <c r="AE96" s="2"/>
      <c r="AF96" s="2"/>
      <c r="AG96" s="2">
        <f t="shared" ref="AG96" si="5">+I96+K96+M96+O96+Q96+S96+U96+W96+Y96+AA96+AC96+AE96</f>
        <v>1</v>
      </c>
      <c r="AH96" s="25">
        <v>45352</v>
      </c>
      <c r="AI96" s="29">
        <v>45443</v>
      </c>
      <c r="AJ96" s="37" t="s">
        <v>185</v>
      </c>
      <c r="AK96" s="33" t="s">
        <v>183</v>
      </c>
      <c r="AL96" s="38" t="s">
        <v>39</v>
      </c>
      <c r="AM96" s="38" t="s">
        <v>39</v>
      </c>
      <c r="AN96" s="39" t="s">
        <v>47</v>
      </c>
    </row>
    <row r="97" spans="1:40" s="3" customFormat="1" ht="165">
      <c r="A97" s="24" t="s">
        <v>37</v>
      </c>
      <c r="B97" s="45" t="s">
        <v>42</v>
      </c>
      <c r="C97" s="35" t="s">
        <v>52</v>
      </c>
      <c r="D97" s="35" t="s">
        <v>52</v>
      </c>
      <c r="E97" s="35" t="s">
        <v>52</v>
      </c>
      <c r="F97" s="38" t="s">
        <v>304</v>
      </c>
      <c r="G97" s="24" t="s">
        <v>186</v>
      </c>
      <c r="H97" s="2">
        <v>0.01</v>
      </c>
      <c r="I97" s="2"/>
      <c r="J97" s="2"/>
      <c r="K97" s="2">
        <v>0.09</v>
      </c>
      <c r="L97" s="2"/>
      <c r="M97" s="2">
        <v>0.09</v>
      </c>
      <c r="N97" s="2"/>
      <c r="O97" s="2">
        <v>0.09</v>
      </c>
      <c r="P97" s="2"/>
      <c r="Q97" s="2">
        <v>0.09</v>
      </c>
      <c r="R97" s="2"/>
      <c r="S97" s="2">
        <v>0.09</v>
      </c>
      <c r="T97" s="2"/>
      <c r="U97" s="2">
        <v>0.09</v>
      </c>
      <c r="V97" s="2"/>
      <c r="W97" s="2">
        <v>0.1</v>
      </c>
      <c r="X97" s="2"/>
      <c r="Y97" s="2">
        <v>0.09</v>
      </c>
      <c r="Z97" s="2"/>
      <c r="AA97" s="2">
        <v>0.09</v>
      </c>
      <c r="AB97" s="2"/>
      <c r="AC97" s="2">
        <v>0.09</v>
      </c>
      <c r="AD97" s="2"/>
      <c r="AE97" s="2">
        <v>0.09</v>
      </c>
      <c r="AF97" s="32"/>
      <c r="AG97" s="32">
        <f>I97+K97+M97+O97+Q97+S97+U97+W97+Y97+AA97+AC97+AE97</f>
        <v>0.99999999999999978</v>
      </c>
      <c r="AH97" s="25">
        <v>45323</v>
      </c>
      <c r="AI97" s="26">
        <v>45657</v>
      </c>
      <c r="AJ97" s="45" t="s">
        <v>187</v>
      </c>
      <c r="AK97" s="33" t="s">
        <v>183</v>
      </c>
      <c r="AL97" s="38" t="s">
        <v>39</v>
      </c>
      <c r="AM97" s="38" t="s">
        <v>39</v>
      </c>
      <c r="AN97" s="39" t="s">
        <v>47</v>
      </c>
    </row>
    <row r="98" spans="1:40" ht="135">
      <c r="A98" s="24" t="s">
        <v>37</v>
      </c>
      <c r="B98" s="45" t="s">
        <v>42</v>
      </c>
      <c r="C98" s="47" t="s">
        <v>52</v>
      </c>
      <c r="D98" s="33" t="s">
        <v>52</v>
      </c>
      <c r="E98" s="33" t="s">
        <v>52</v>
      </c>
      <c r="F98" s="27" t="s">
        <v>268</v>
      </c>
      <c r="G98" s="27" t="s">
        <v>64</v>
      </c>
      <c r="H98" s="28">
        <v>0.01</v>
      </c>
      <c r="I98" s="34"/>
      <c r="J98" s="34"/>
      <c r="K98" s="34">
        <v>0.09</v>
      </c>
      <c r="L98" s="34"/>
      <c r="M98" s="34">
        <v>0.09</v>
      </c>
      <c r="N98" s="34"/>
      <c r="O98" s="34">
        <v>0.09</v>
      </c>
      <c r="P98" s="34"/>
      <c r="Q98" s="34">
        <v>0.09</v>
      </c>
      <c r="R98" s="34"/>
      <c r="S98" s="34">
        <v>0.09</v>
      </c>
      <c r="T98" s="34"/>
      <c r="U98" s="34">
        <v>0.09</v>
      </c>
      <c r="V98" s="34"/>
      <c r="W98" s="34">
        <v>0.1</v>
      </c>
      <c r="X98" s="34"/>
      <c r="Y98" s="34">
        <v>0.09</v>
      </c>
      <c r="Z98" s="34"/>
      <c r="AA98" s="34">
        <v>0.09</v>
      </c>
      <c r="AB98" s="34"/>
      <c r="AC98" s="34">
        <v>0.09</v>
      </c>
      <c r="AD98" s="34"/>
      <c r="AE98" s="34">
        <v>0.09</v>
      </c>
      <c r="AF98" s="34"/>
      <c r="AG98" s="34">
        <v>1</v>
      </c>
      <c r="AH98" s="29">
        <v>45323</v>
      </c>
      <c r="AI98" s="29">
        <v>45657</v>
      </c>
      <c r="AJ98" s="33" t="s">
        <v>129</v>
      </c>
      <c r="AK98" s="33" t="s">
        <v>49</v>
      </c>
      <c r="AL98" s="33" t="s">
        <v>39</v>
      </c>
      <c r="AM98" s="33" t="s">
        <v>39</v>
      </c>
      <c r="AN98" s="33" t="s">
        <v>47</v>
      </c>
    </row>
    <row r="99" spans="1:40" s="3" customFormat="1" ht="135">
      <c r="A99" s="24" t="s">
        <v>37</v>
      </c>
      <c r="B99" s="45" t="s">
        <v>42</v>
      </c>
      <c r="C99" s="35" t="s">
        <v>52</v>
      </c>
      <c r="D99" s="35" t="s">
        <v>52</v>
      </c>
      <c r="E99" s="35" t="s">
        <v>52</v>
      </c>
      <c r="F99" s="38" t="s">
        <v>268</v>
      </c>
      <c r="G99" s="24" t="s">
        <v>64</v>
      </c>
      <c r="H99" s="2">
        <v>0.01</v>
      </c>
      <c r="I99" s="2"/>
      <c r="J99" s="2"/>
      <c r="K99" s="2">
        <v>0.09</v>
      </c>
      <c r="L99" s="2"/>
      <c r="M99" s="2">
        <v>0.09</v>
      </c>
      <c r="N99" s="2"/>
      <c r="O99" s="2">
        <v>0.09</v>
      </c>
      <c r="P99" s="2"/>
      <c r="Q99" s="2">
        <v>0.09</v>
      </c>
      <c r="R99" s="2"/>
      <c r="S99" s="2">
        <v>0.09</v>
      </c>
      <c r="T99" s="2"/>
      <c r="U99" s="2">
        <v>0.09</v>
      </c>
      <c r="V99" s="2"/>
      <c r="W99" s="2">
        <v>0.1</v>
      </c>
      <c r="X99" s="2"/>
      <c r="Y99" s="2">
        <v>0.09</v>
      </c>
      <c r="Z99" s="2"/>
      <c r="AA99" s="2">
        <v>0.09</v>
      </c>
      <c r="AB99" s="2"/>
      <c r="AC99" s="2">
        <v>0.09</v>
      </c>
      <c r="AD99" s="2"/>
      <c r="AE99" s="2">
        <v>0.09</v>
      </c>
      <c r="AF99" s="2"/>
      <c r="AG99" s="2">
        <f t="shared" ref="AG99:AG101" si="6">+I99+K99+M99+O99+Q99+S99+U99+W99+Y99+AA99+AC99+AE99</f>
        <v>0.99999999999999978</v>
      </c>
      <c r="AH99" s="25">
        <v>45323</v>
      </c>
      <c r="AI99" s="36">
        <v>45657</v>
      </c>
      <c r="AJ99" s="45" t="s">
        <v>129</v>
      </c>
      <c r="AK99" s="33" t="s">
        <v>183</v>
      </c>
      <c r="AL99" s="38" t="s">
        <v>39</v>
      </c>
      <c r="AM99" s="38" t="s">
        <v>39</v>
      </c>
      <c r="AN99" s="39" t="s">
        <v>47</v>
      </c>
    </row>
    <row r="100" spans="1:40" s="3" customFormat="1" ht="135">
      <c r="A100" s="24" t="s">
        <v>37</v>
      </c>
      <c r="B100" s="45" t="s">
        <v>42</v>
      </c>
      <c r="C100" s="35" t="s">
        <v>52</v>
      </c>
      <c r="D100" s="35" t="s">
        <v>52</v>
      </c>
      <c r="E100" s="45" t="s">
        <v>52</v>
      </c>
      <c r="F100" s="38" t="s">
        <v>268</v>
      </c>
      <c r="G100" s="24" t="s">
        <v>64</v>
      </c>
      <c r="H100" s="2">
        <v>1.67E-2</v>
      </c>
      <c r="I100" s="2"/>
      <c r="J100" s="2"/>
      <c r="K100" s="2">
        <v>0.09</v>
      </c>
      <c r="L100" s="2"/>
      <c r="M100" s="2">
        <v>0.09</v>
      </c>
      <c r="N100" s="2"/>
      <c r="O100" s="2">
        <v>0.09</v>
      </c>
      <c r="P100" s="2"/>
      <c r="Q100" s="2">
        <v>0.09</v>
      </c>
      <c r="R100" s="2"/>
      <c r="S100" s="2">
        <v>0.09</v>
      </c>
      <c r="T100" s="2"/>
      <c r="U100" s="2">
        <v>0.09</v>
      </c>
      <c r="V100" s="2"/>
      <c r="W100" s="2">
        <v>0.1</v>
      </c>
      <c r="X100" s="2"/>
      <c r="Y100" s="2">
        <v>0.09</v>
      </c>
      <c r="Z100" s="2"/>
      <c r="AA100" s="2">
        <v>0.09</v>
      </c>
      <c r="AB100" s="2"/>
      <c r="AC100" s="2">
        <v>0.09</v>
      </c>
      <c r="AD100" s="2"/>
      <c r="AE100" s="2">
        <v>0.09</v>
      </c>
      <c r="AF100" s="2"/>
      <c r="AG100" s="2">
        <f t="shared" si="6"/>
        <v>0.99999999999999978</v>
      </c>
      <c r="AH100" s="25">
        <v>45323</v>
      </c>
      <c r="AI100" s="36">
        <v>45657</v>
      </c>
      <c r="AJ100" s="45" t="s">
        <v>129</v>
      </c>
      <c r="AK100" s="24" t="s">
        <v>193</v>
      </c>
      <c r="AL100" s="38" t="s">
        <v>39</v>
      </c>
      <c r="AM100" s="38" t="s">
        <v>39</v>
      </c>
      <c r="AN100" s="39" t="s">
        <v>47</v>
      </c>
    </row>
    <row r="101" spans="1:40" s="3" customFormat="1" ht="135">
      <c r="A101" s="24" t="s">
        <v>37</v>
      </c>
      <c r="B101" s="45" t="s">
        <v>42</v>
      </c>
      <c r="C101" s="35" t="s">
        <v>52</v>
      </c>
      <c r="D101" s="35" t="s">
        <v>52</v>
      </c>
      <c r="E101" s="35" t="s">
        <v>52</v>
      </c>
      <c r="F101" s="38" t="s">
        <v>268</v>
      </c>
      <c r="G101" s="24" t="s">
        <v>64</v>
      </c>
      <c r="H101" s="2">
        <v>0.02</v>
      </c>
      <c r="I101" s="2"/>
      <c r="J101" s="2"/>
      <c r="K101" s="2">
        <v>0.09</v>
      </c>
      <c r="L101" s="2"/>
      <c r="M101" s="2">
        <v>0.09</v>
      </c>
      <c r="N101" s="2"/>
      <c r="O101" s="2">
        <v>0.09</v>
      </c>
      <c r="P101" s="2"/>
      <c r="Q101" s="2">
        <v>0.09</v>
      </c>
      <c r="R101" s="2"/>
      <c r="S101" s="2">
        <v>0.09</v>
      </c>
      <c r="T101" s="2"/>
      <c r="U101" s="2">
        <v>0.09</v>
      </c>
      <c r="V101" s="2"/>
      <c r="W101" s="2">
        <v>0.1</v>
      </c>
      <c r="X101" s="2"/>
      <c r="Y101" s="2">
        <v>0.09</v>
      </c>
      <c r="Z101" s="2"/>
      <c r="AA101" s="2">
        <v>0.09</v>
      </c>
      <c r="AB101" s="2"/>
      <c r="AC101" s="2">
        <v>0.09</v>
      </c>
      <c r="AD101" s="2"/>
      <c r="AE101" s="2">
        <v>0.09</v>
      </c>
      <c r="AF101" s="2"/>
      <c r="AG101" s="2">
        <f t="shared" si="6"/>
        <v>0.99999999999999978</v>
      </c>
      <c r="AH101" s="25">
        <v>45323</v>
      </c>
      <c r="AI101" s="36">
        <v>45657</v>
      </c>
      <c r="AJ101" s="45" t="s">
        <v>129</v>
      </c>
      <c r="AK101" s="38" t="s">
        <v>41</v>
      </c>
      <c r="AL101" s="38" t="s">
        <v>39</v>
      </c>
      <c r="AM101" s="38" t="s">
        <v>39</v>
      </c>
      <c r="AN101" s="39" t="s">
        <v>47</v>
      </c>
    </row>
    <row r="102" spans="1:40" ht="135">
      <c r="A102" s="24" t="s">
        <v>37</v>
      </c>
      <c r="B102" s="45" t="s">
        <v>42</v>
      </c>
      <c r="C102" s="47" t="s">
        <v>52</v>
      </c>
      <c r="D102" s="33" t="s">
        <v>52</v>
      </c>
      <c r="E102" s="33" t="s">
        <v>52</v>
      </c>
      <c r="F102" s="27" t="s">
        <v>268</v>
      </c>
      <c r="G102" s="27" t="s">
        <v>64</v>
      </c>
      <c r="H102" s="28">
        <v>0.02</v>
      </c>
      <c r="I102" s="34"/>
      <c r="J102" s="34"/>
      <c r="K102" s="34">
        <v>0.09</v>
      </c>
      <c r="L102" s="34"/>
      <c r="M102" s="34">
        <v>0.09</v>
      </c>
      <c r="N102" s="34"/>
      <c r="O102" s="34">
        <v>0.09</v>
      </c>
      <c r="P102" s="34"/>
      <c r="Q102" s="34">
        <v>0.09</v>
      </c>
      <c r="R102" s="34"/>
      <c r="S102" s="34">
        <v>0.09</v>
      </c>
      <c r="T102" s="34"/>
      <c r="U102" s="34">
        <v>0.09</v>
      </c>
      <c r="V102" s="34"/>
      <c r="W102" s="34">
        <v>0.1</v>
      </c>
      <c r="X102" s="34"/>
      <c r="Y102" s="34">
        <v>0.09</v>
      </c>
      <c r="Z102" s="34"/>
      <c r="AA102" s="34">
        <v>0.09</v>
      </c>
      <c r="AB102" s="34"/>
      <c r="AC102" s="34">
        <v>0.09</v>
      </c>
      <c r="AD102" s="34"/>
      <c r="AE102" s="34">
        <v>0.09</v>
      </c>
      <c r="AF102" s="34"/>
      <c r="AG102" s="34">
        <v>1</v>
      </c>
      <c r="AH102" s="29">
        <v>45323</v>
      </c>
      <c r="AI102" s="29">
        <v>45657</v>
      </c>
      <c r="AJ102" s="33" t="s">
        <v>129</v>
      </c>
      <c r="AK102" s="33" t="s">
        <v>58</v>
      </c>
      <c r="AL102" s="33" t="s">
        <v>39</v>
      </c>
      <c r="AM102" s="33" t="s">
        <v>39</v>
      </c>
      <c r="AN102" s="33" t="s">
        <v>47</v>
      </c>
    </row>
    <row r="103" spans="1:40" s="3" customFormat="1" ht="135">
      <c r="A103" s="24" t="s">
        <v>37</v>
      </c>
      <c r="B103" s="45" t="s">
        <v>42</v>
      </c>
      <c r="C103" s="35" t="s">
        <v>52</v>
      </c>
      <c r="D103" s="35" t="s">
        <v>52</v>
      </c>
      <c r="E103" s="35" t="s">
        <v>52</v>
      </c>
      <c r="F103" s="38" t="s">
        <v>268</v>
      </c>
      <c r="G103" s="24" t="s">
        <v>64</v>
      </c>
      <c r="H103" s="2">
        <v>0.02</v>
      </c>
      <c r="I103" s="2"/>
      <c r="J103" s="2"/>
      <c r="K103" s="2">
        <v>0.09</v>
      </c>
      <c r="L103" s="2"/>
      <c r="M103" s="2">
        <v>0.09</v>
      </c>
      <c r="N103" s="2"/>
      <c r="O103" s="2">
        <v>0.09</v>
      </c>
      <c r="P103" s="2"/>
      <c r="Q103" s="2">
        <v>0.09</v>
      </c>
      <c r="R103" s="2"/>
      <c r="S103" s="2">
        <v>0.09</v>
      </c>
      <c r="T103" s="2"/>
      <c r="U103" s="2">
        <v>0.09</v>
      </c>
      <c r="V103" s="2"/>
      <c r="W103" s="2">
        <v>0.1</v>
      </c>
      <c r="X103" s="2"/>
      <c r="Y103" s="2">
        <v>0.09</v>
      </c>
      <c r="Z103" s="2"/>
      <c r="AA103" s="2">
        <v>0.09</v>
      </c>
      <c r="AB103" s="2"/>
      <c r="AC103" s="2">
        <v>0.09</v>
      </c>
      <c r="AD103" s="2"/>
      <c r="AE103" s="2">
        <v>0.09</v>
      </c>
      <c r="AF103" s="2"/>
      <c r="AG103" s="2">
        <f t="shared" ref="AG103:AG105" si="7">+I103+K103+M103+O103+Q103+S103+U103+W103+Y103+AA103+AC103+AE103</f>
        <v>0.99999999999999978</v>
      </c>
      <c r="AH103" s="25">
        <v>45323</v>
      </c>
      <c r="AI103" s="36">
        <v>45657</v>
      </c>
      <c r="AJ103" s="45" t="s">
        <v>129</v>
      </c>
      <c r="AK103" s="38" t="s">
        <v>51</v>
      </c>
      <c r="AL103" s="38" t="s">
        <v>39</v>
      </c>
      <c r="AM103" s="38" t="s">
        <v>39</v>
      </c>
      <c r="AN103" s="39" t="s">
        <v>47</v>
      </c>
    </row>
    <row r="104" spans="1:40" s="3" customFormat="1" ht="135">
      <c r="A104" s="24" t="s">
        <v>37</v>
      </c>
      <c r="B104" s="45" t="s">
        <v>42</v>
      </c>
      <c r="C104" s="35" t="s">
        <v>52</v>
      </c>
      <c r="D104" s="35" t="s">
        <v>52</v>
      </c>
      <c r="E104" s="35" t="s">
        <v>52</v>
      </c>
      <c r="F104" s="38" t="s">
        <v>268</v>
      </c>
      <c r="G104" s="24" t="s">
        <v>64</v>
      </c>
      <c r="H104" s="2">
        <v>1.4279999999999999E-2</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si="7"/>
        <v>0.99999999999999978</v>
      </c>
      <c r="AH104" s="25">
        <v>45323</v>
      </c>
      <c r="AI104" s="36">
        <v>45657</v>
      </c>
      <c r="AJ104" s="45" t="s">
        <v>129</v>
      </c>
      <c r="AK104" s="38" t="s">
        <v>194</v>
      </c>
      <c r="AL104" s="38" t="s">
        <v>39</v>
      </c>
      <c r="AM104" s="38" t="s">
        <v>39</v>
      </c>
      <c r="AN104" s="39" t="s">
        <v>47</v>
      </c>
    </row>
    <row r="105" spans="1:40" s="3" customFormat="1" ht="135">
      <c r="A105" s="24" t="s">
        <v>37</v>
      </c>
      <c r="B105" s="45" t="s">
        <v>42</v>
      </c>
      <c r="C105" s="35" t="s">
        <v>52</v>
      </c>
      <c r="D105" s="35" t="s">
        <v>52</v>
      </c>
      <c r="E105" s="35" t="s">
        <v>52</v>
      </c>
      <c r="F105" s="38" t="s">
        <v>268</v>
      </c>
      <c r="G105" s="24" t="s">
        <v>64</v>
      </c>
      <c r="H105" s="2">
        <v>1.67E-2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7"/>
        <v>0.99999999999999978</v>
      </c>
      <c r="AH105" s="25">
        <v>45323</v>
      </c>
      <c r="AI105" s="36">
        <v>45657</v>
      </c>
      <c r="AJ105" s="45" t="s">
        <v>129</v>
      </c>
      <c r="AK105" s="33" t="s">
        <v>192</v>
      </c>
      <c r="AL105" s="38" t="s">
        <v>39</v>
      </c>
      <c r="AM105" s="38" t="s">
        <v>39</v>
      </c>
      <c r="AN105" s="39" t="s">
        <v>47</v>
      </c>
    </row>
    <row r="106" spans="1:40" ht="135">
      <c r="A106" s="24" t="s">
        <v>37</v>
      </c>
      <c r="B106" s="45" t="s">
        <v>42</v>
      </c>
      <c r="C106" s="47" t="s">
        <v>52</v>
      </c>
      <c r="D106" s="33" t="s">
        <v>52</v>
      </c>
      <c r="E106" s="33" t="s">
        <v>52</v>
      </c>
      <c r="F106" s="58" t="s">
        <v>268</v>
      </c>
      <c r="G106" s="58" t="s">
        <v>64</v>
      </c>
      <c r="H106" s="59">
        <v>0.01</v>
      </c>
      <c r="I106" s="60"/>
      <c r="J106" s="60"/>
      <c r="K106" s="60"/>
      <c r="L106" s="60"/>
      <c r="M106" s="60"/>
      <c r="N106" s="60"/>
      <c r="O106" s="60">
        <v>0.13</v>
      </c>
      <c r="P106" s="60"/>
      <c r="Q106" s="60">
        <v>0.13</v>
      </c>
      <c r="R106" s="60"/>
      <c r="S106" s="60">
        <v>0.13</v>
      </c>
      <c r="T106" s="60"/>
      <c r="U106" s="60">
        <v>0.13</v>
      </c>
      <c r="V106" s="60"/>
      <c r="W106" s="60">
        <v>0.12</v>
      </c>
      <c r="X106" s="60"/>
      <c r="Y106" s="60">
        <v>0.12</v>
      </c>
      <c r="Z106" s="60"/>
      <c r="AA106" s="60">
        <v>0.12</v>
      </c>
      <c r="AB106" s="60"/>
      <c r="AC106" s="60">
        <v>0.12</v>
      </c>
      <c r="AD106" s="60"/>
      <c r="AE106" s="60"/>
      <c r="AF106" s="60"/>
      <c r="AG106" s="60">
        <v>1</v>
      </c>
      <c r="AH106" s="61">
        <v>45383</v>
      </c>
      <c r="AI106" s="61">
        <v>45626</v>
      </c>
      <c r="AJ106" s="33" t="s">
        <v>129</v>
      </c>
      <c r="AK106" s="33" t="s">
        <v>38</v>
      </c>
      <c r="AL106" s="33" t="s">
        <v>39</v>
      </c>
      <c r="AM106" s="33" t="s">
        <v>39</v>
      </c>
      <c r="AN106" s="33" t="s">
        <v>47</v>
      </c>
    </row>
    <row r="107" spans="1:40" s="3" customFormat="1" ht="175.15" customHeight="1">
      <c r="A107" s="24" t="s">
        <v>37</v>
      </c>
      <c r="B107" s="45" t="s">
        <v>42</v>
      </c>
      <c r="C107" s="35" t="s">
        <v>52</v>
      </c>
      <c r="D107" s="35" t="s">
        <v>52</v>
      </c>
      <c r="E107" s="35" t="s">
        <v>52</v>
      </c>
      <c r="F107" s="38" t="s">
        <v>305</v>
      </c>
      <c r="G107" s="41" t="s">
        <v>188</v>
      </c>
      <c r="H107" s="2">
        <v>0.01</v>
      </c>
      <c r="I107" s="42"/>
      <c r="J107" s="42"/>
      <c r="K107" s="42"/>
      <c r="L107" s="42"/>
      <c r="M107" s="42">
        <v>0.25</v>
      </c>
      <c r="N107" s="42"/>
      <c r="O107" s="42"/>
      <c r="P107" s="43"/>
      <c r="Q107" s="42"/>
      <c r="R107" s="43"/>
      <c r="S107" s="42">
        <v>0.25</v>
      </c>
      <c r="T107" s="43"/>
      <c r="U107" s="42"/>
      <c r="V107" s="43"/>
      <c r="W107" s="42"/>
      <c r="X107" s="43"/>
      <c r="Y107" s="42">
        <v>0.25</v>
      </c>
      <c r="Z107" s="43"/>
      <c r="AA107" s="42"/>
      <c r="AB107" s="43"/>
      <c r="AC107" s="43"/>
      <c r="AD107" s="43"/>
      <c r="AE107" s="42">
        <v>0.25</v>
      </c>
      <c r="AF107" s="43"/>
      <c r="AG107" s="2">
        <f t="shared" ref="AG107" si="8">+I107+K107+M107+O107+Q107+S107+U107+W107+Y107+AA107+AC107+AE107</f>
        <v>1</v>
      </c>
      <c r="AH107" s="36">
        <v>45352</v>
      </c>
      <c r="AI107" s="25">
        <v>45657</v>
      </c>
      <c r="AJ107" s="35" t="s">
        <v>189</v>
      </c>
      <c r="AK107" s="33" t="s">
        <v>183</v>
      </c>
      <c r="AL107" s="38" t="s">
        <v>39</v>
      </c>
      <c r="AM107" s="38" t="s">
        <v>39</v>
      </c>
      <c r="AN107" s="39" t="s">
        <v>47</v>
      </c>
    </row>
    <row r="108" spans="1:40" ht="105">
      <c r="A108" s="24" t="s">
        <v>37</v>
      </c>
      <c r="B108" s="45" t="s">
        <v>42</v>
      </c>
      <c r="C108" s="47" t="s">
        <v>52</v>
      </c>
      <c r="D108" s="33" t="s">
        <v>52</v>
      </c>
      <c r="E108" s="33" t="s">
        <v>52</v>
      </c>
      <c r="F108" s="27" t="s">
        <v>306</v>
      </c>
      <c r="G108" s="27" t="s">
        <v>102</v>
      </c>
      <c r="H108" s="28">
        <v>0.5</v>
      </c>
      <c r="I108" s="34"/>
      <c r="J108" s="34"/>
      <c r="K108" s="34"/>
      <c r="L108" s="34"/>
      <c r="M108" s="34"/>
      <c r="N108" s="34"/>
      <c r="O108" s="34">
        <v>0.33</v>
      </c>
      <c r="P108" s="34"/>
      <c r="Q108" s="34"/>
      <c r="R108" s="34"/>
      <c r="S108" s="34"/>
      <c r="T108" s="34"/>
      <c r="U108" s="34"/>
      <c r="V108" s="34"/>
      <c r="W108" s="34">
        <v>0.33</v>
      </c>
      <c r="X108" s="34"/>
      <c r="Y108" s="34"/>
      <c r="Z108" s="34"/>
      <c r="AA108" s="34"/>
      <c r="AB108" s="34"/>
      <c r="AC108" s="34"/>
      <c r="AD108" s="34"/>
      <c r="AE108" s="34">
        <v>0.33</v>
      </c>
      <c r="AF108" s="34"/>
      <c r="AG108" s="34">
        <v>1</v>
      </c>
      <c r="AH108" s="29">
        <v>45383</v>
      </c>
      <c r="AI108" s="29">
        <v>45657</v>
      </c>
      <c r="AJ108" s="33" t="s">
        <v>160</v>
      </c>
      <c r="AK108" s="33" t="s">
        <v>159</v>
      </c>
      <c r="AL108" s="33" t="s">
        <v>39</v>
      </c>
      <c r="AM108" s="33" t="s">
        <v>39</v>
      </c>
      <c r="AN108" s="33" t="s">
        <v>47</v>
      </c>
    </row>
    <row r="109" spans="1:40" ht="105">
      <c r="A109" s="24" t="s">
        <v>37</v>
      </c>
      <c r="B109" s="45" t="s">
        <v>42</v>
      </c>
      <c r="C109" s="47" t="s">
        <v>52</v>
      </c>
      <c r="D109" s="33" t="s">
        <v>52</v>
      </c>
      <c r="E109" s="33" t="s">
        <v>52</v>
      </c>
      <c r="F109" s="27" t="s">
        <v>307</v>
      </c>
      <c r="G109" s="27" t="s">
        <v>74</v>
      </c>
      <c r="H109" s="28">
        <v>0.02</v>
      </c>
      <c r="I109" s="34"/>
      <c r="J109" s="34"/>
      <c r="K109" s="34"/>
      <c r="L109" s="34"/>
      <c r="M109" s="34"/>
      <c r="N109" s="34"/>
      <c r="O109" s="34"/>
      <c r="P109" s="34"/>
      <c r="Q109" s="34"/>
      <c r="R109" s="34"/>
      <c r="S109" s="34"/>
      <c r="T109" s="34"/>
      <c r="U109" s="34"/>
      <c r="V109" s="34"/>
      <c r="W109" s="34"/>
      <c r="X109" s="34"/>
      <c r="Y109" s="34"/>
      <c r="Z109" s="34"/>
      <c r="AA109" s="34"/>
      <c r="AB109" s="34"/>
      <c r="AC109" s="34">
        <v>0.3</v>
      </c>
      <c r="AD109" s="34"/>
      <c r="AE109" s="34">
        <v>0.7</v>
      </c>
      <c r="AF109" s="34"/>
      <c r="AG109" s="34">
        <v>1</v>
      </c>
      <c r="AH109" s="29">
        <v>45597</v>
      </c>
      <c r="AI109" s="29">
        <v>45657</v>
      </c>
      <c r="AJ109" s="33" t="s">
        <v>138</v>
      </c>
      <c r="AK109" s="33" t="s">
        <v>46</v>
      </c>
      <c r="AL109" s="33" t="s">
        <v>39</v>
      </c>
      <c r="AM109" s="33" t="s">
        <v>39</v>
      </c>
      <c r="AN109" s="33" t="s">
        <v>47</v>
      </c>
    </row>
    <row r="110" spans="1:40" ht="90">
      <c r="A110" s="24" t="s">
        <v>37</v>
      </c>
      <c r="B110" s="45" t="s">
        <v>42</v>
      </c>
      <c r="C110" s="47" t="s">
        <v>52</v>
      </c>
      <c r="D110" s="33" t="s">
        <v>52</v>
      </c>
      <c r="E110" s="33" t="s">
        <v>52</v>
      </c>
      <c r="F110" s="27" t="s">
        <v>308</v>
      </c>
      <c r="G110" s="27" t="s">
        <v>119</v>
      </c>
      <c r="H110" s="28">
        <v>0.03</v>
      </c>
      <c r="I110" s="34"/>
      <c r="J110" s="34"/>
      <c r="K110" s="34"/>
      <c r="L110" s="34"/>
      <c r="M110" s="34"/>
      <c r="N110" s="34"/>
      <c r="O110" s="34">
        <v>0.25</v>
      </c>
      <c r="P110" s="34"/>
      <c r="Q110" s="34"/>
      <c r="R110" s="34"/>
      <c r="S110" s="34"/>
      <c r="T110" s="34"/>
      <c r="U110" s="34">
        <v>0.25</v>
      </c>
      <c r="V110" s="34"/>
      <c r="W110" s="34"/>
      <c r="X110" s="34"/>
      <c r="Y110" s="34"/>
      <c r="Z110" s="34"/>
      <c r="AA110" s="34">
        <v>0.25</v>
      </c>
      <c r="AB110" s="34"/>
      <c r="AC110" s="34"/>
      <c r="AD110" s="34"/>
      <c r="AE110" s="34">
        <v>0.25</v>
      </c>
      <c r="AF110" s="34"/>
      <c r="AG110" s="34">
        <v>1</v>
      </c>
      <c r="AH110" s="29">
        <v>45383</v>
      </c>
      <c r="AI110" s="29">
        <v>45657</v>
      </c>
      <c r="AJ110" s="33" t="s">
        <v>44</v>
      </c>
      <c r="AK110" s="33" t="s">
        <v>162</v>
      </c>
      <c r="AL110" s="33" t="s">
        <v>39</v>
      </c>
      <c r="AM110" s="33" t="s">
        <v>39</v>
      </c>
      <c r="AN110" s="33" t="s">
        <v>47</v>
      </c>
    </row>
    <row r="111" spans="1:40" ht="105">
      <c r="A111" s="24" t="s">
        <v>37</v>
      </c>
      <c r="B111" s="45" t="s">
        <v>42</v>
      </c>
      <c r="C111" s="47" t="s">
        <v>52</v>
      </c>
      <c r="D111" s="33" t="s">
        <v>52</v>
      </c>
      <c r="E111" s="33" t="s">
        <v>52</v>
      </c>
      <c r="F111" s="27" t="s">
        <v>309</v>
      </c>
      <c r="G111" s="27" t="s">
        <v>75</v>
      </c>
      <c r="H111" s="28">
        <v>0.02</v>
      </c>
      <c r="I111" s="34"/>
      <c r="J111" s="34"/>
      <c r="K111" s="34"/>
      <c r="L111" s="34"/>
      <c r="M111" s="34">
        <v>0.2</v>
      </c>
      <c r="N111" s="34"/>
      <c r="O111" s="34">
        <v>0.2</v>
      </c>
      <c r="P111" s="34"/>
      <c r="Q111" s="34">
        <v>0.2</v>
      </c>
      <c r="R111" s="34"/>
      <c r="S111" s="34">
        <v>0.4</v>
      </c>
      <c r="T111" s="34"/>
      <c r="U111" s="34"/>
      <c r="V111" s="34"/>
      <c r="W111" s="34"/>
      <c r="X111" s="34"/>
      <c r="Y111" s="34"/>
      <c r="Z111" s="34"/>
      <c r="AA111" s="34"/>
      <c r="AB111" s="34"/>
      <c r="AC111" s="34"/>
      <c r="AD111" s="34"/>
      <c r="AE111" s="34"/>
      <c r="AF111" s="34"/>
      <c r="AG111" s="34">
        <v>1</v>
      </c>
      <c r="AH111" s="29">
        <v>45352</v>
      </c>
      <c r="AI111" s="29">
        <v>45473</v>
      </c>
      <c r="AJ111" s="33" t="s">
        <v>139</v>
      </c>
      <c r="AK111" s="33" t="s">
        <v>46</v>
      </c>
      <c r="AL111" s="33" t="s">
        <v>39</v>
      </c>
      <c r="AM111" s="33" t="s">
        <v>39</v>
      </c>
      <c r="AN111" s="33" t="s">
        <v>47</v>
      </c>
    </row>
    <row r="112" spans="1:40" s="3" customFormat="1" ht="93" customHeight="1">
      <c r="A112" s="24" t="s">
        <v>37</v>
      </c>
      <c r="B112" s="45" t="s">
        <v>42</v>
      </c>
      <c r="C112" s="44" t="s">
        <v>52</v>
      </c>
      <c r="D112" s="44" t="s">
        <v>52</v>
      </c>
      <c r="E112" s="35" t="s">
        <v>52</v>
      </c>
      <c r="F112" s="38" t="s">
        <v>310</v>
      </c>
      <c r="G112" s="24" t="s">
        <v>190</v>
      </c>
      <c r="H112" s="2">
        <v>0.01</v>
      </c>
      <c r="I112" s="2"/>
      <c r="J112" s="2"/>
      <c r="K112" s="2"/>
      <c r="L112" s="2"/>
      <c r="M112" s="2"/>
      <c r="N112" s="2"/>
      <c r="O112" s="2"/>
      <c r="P112" s="2"/>
      <c r="Q112" s="2"/>
      <c r="R112" s="2"/>
      <c r="S112" s="2"/>
      <c r="T112" s="2"/>
      <c r="U112" s="2">
        <v>0.5</v>
      </c>
      <c r="V112" s="2"/>
      <c r="W112" s="2"/>
      <c r="X112" s="2"/>
      <c r="Y112" s="2"/>
      <c r="Z112" s="2"/>
      <c r="AA112" s="2"/>
      <c r="AB112" s="2"/>
      <c r="AC112" s="2">
        <v>0.5</v>
      </c>
      <c r="AD112" s="2"/>
      <c r="AE112" s="2"/>
      <c r="AF112" s="2"/>
      <c r="AG112" s="2">
        <f t="shared" ref="AG112" si="9">+I112+K112+M112+O112+Q112+S112+U112+W112+Y112+AA112+AC112+AE112</f>
        <v>1</v>
      </c>
      <c r="AH112" s="25">
        <v>45474</v>
      </c>
      <c r="AI112" s="36">
        <v>45626</v>
      </c>
      <c r="AJ112" s="45" t="s">
        <v>191</v>
      </c>
      <c r="AK112" s="33" t="s">
        <v>183</v>
      </c>
      <c r="AL112" s="38" t="s">
        <v>39</v>
      </c>
      <c r="AM112" s="38" t="s">
        <v>39</v>
      </c>
      <c r="AN112" s="39" t="s">
        <v>47</v>
      </c>
    </row>
    <row r="113" spans="1:40" ht="75">
      <c r="A113" s="24" t="s">
        <v>37</v>
      </c>
      <c r="B113" s="45" t="s">
        <v>42</v>
      </c>
      <c r="C113" s="47" t="s">
        <v>52</v>
      </c>
      <c r="D113" s="33" t="s">
        <v>52</v>
      </c>
      <c r="E113" s="33" t="s">
        <v>52</v>
      </c>
      <c r="F113" s="27" t="s">
        <v>311</v>
      </c>
      <c r="G113" s="27" t="s">
        <v>94</v>
      </c>
      <c r="H113" s="28">
        <v>0.02</v>
      </c>
      <c r="I113" s="34"/>
      <c r="J113" s="34"/>
      <c r="K113" s="34"/>
      <c r="L113" s="34"/>
      <c r="M113" s="34">
        <v>0.5</v>
      </c>
      <c r="N113" s="34"/>
      <c r="O113" s="34">
        <v>0.25</v>
      </c>
      <c r="P113" s="34"/>
      <c r="Q113" s="34">
        <v>0.25</v>
      </c>
      <c r="R113" s="34"/>
      <c r="S113" s="34"/>
      <c r="T113" s="34"/>
      <c r="U113" s="34"/>
      <c r="V113" s="34"/>
      <c r="W113" s="34"/>
      <c r="X113" s="34"/>
      <c r="Y113" s="34"/>
      <c r="Z113" s="34"/>
      <c r="AA113" s="34"/>
      <c r="AB113" s="34"/>
      <c r="AC113" s="34"/>
      <c r="AD113" s="34"/>
      <c r="AE113" s="34"/>
      <c r="AF113" s="34"/>
      <c r="AG113" s="34">
        <v>1</v>
      </c>
      <c r="AH113" s="29">
        <v>45323</v>
      </c>
      <c r="AI113" s="29">
        <v>45382</v>
      </c>
      <c r="AJ113" s="33" t="s">
        <v>153</v>
      </c>
      <c r="AK113" s="33" t="s">
        <v>54</v>
      </c>
      <c r="AL113" s="33" t="s">
        <v>39</v>
      </c>
      <c r="AM113" s="33" t="s">
        <v>39</v>
      </c>
      <c r="AN113" s="33" t="s">
        <v>47</v>
      </c>
    </row>
    <row r="114" spans="1:40" ht="75">
      <c r="A114" s="24" t="s">
        <v>37</v>
      </c>
      <c r="B114" s="45" t="s">
        <v>42</v>
      </c>
      <c r="C114" s="47" t="s">
        <v>52</v>
      </c>
      <c r="D114" s="33" t="s">
        <v>52</v>
      </c>
      <c r="E114" s="33" t="s">
        <v>52</v>
      </c>
      <c r="F114" s="58" t="s">
        <v>270</v>
      </c>
      <c r="G114" s="58" t="s">
        <v>95</v>
      </c>
      <c r="H114" s="59">
        <v>0.03</v>
      </c>
      <c r="I114" s="60"/>
      <c r="J114" s="60"/>
      <c r="K114" s="60">
        <v>0.25</v>
      </c>
      <c r="L114" s="60"/>
      <c r="M114" s="60">
        <v>0.25</v>
      </c>
      <c r="N114" s="60"/>
      <c r="O114" s="60">
        <v>0.25</v>
      </c>
      <c r="P114" s="60"/>
      <c r="Q114" s="60">
        <v>0.25</v>
      </c>
      <c r="R114" s="60"/>
      <c r="S114" s="60"/>
      <c r="T114" s="60"/>
      <c r="U114" s="60"/>
      <c r="V114" s="60"/>
      <c r="W114" s="60"/>
      <c r="X114" s="60"/>
      <c r="Y114" s="60"/>
      <c r="Z114" s="60"/>
      <c r="AA114" s="60"/>
      <c r="AB114" s="60"/>
      <c r="AC114" s="60"/>
      <c r="AD114" s="60"/>
      <c r="AE114" s="60"/>
      <c r="AF114" s="60"/>
      <c r="AG114" s="60">
        <v>1</v>
      </c>
      <c r="AH114" s="61">
        <v>45323</v>
      </c>
      <c r="AI114" s="61">
        <v>45442</v>
      </c>
      <c r="AJ114" s="33" t="s">
        <v>154</v>
      </c>
      <c r="AK114" s="33" t="s">
        <v>54</v>
      </c>
      <c r="AL114" s="33" t="s">
        <v>39</v>
      </c>
      <c r="AM114" s="33" t="s">
        <v>39</v>
      </c>
      <c r="AN114" s="33" t="s">
        <v>47</v>
      </c>
    </row>
    <row r="115" spans="1:40" ht="90">
      <c r="A115" s="24" t="s">
        <v>37</v>
      </c>
      <c r="B115" s="45" t="s">
        <v>42</v>
      </c>
      <c r="C115" s="47" t="s">
        <v>52</v>
      </c>
      <c r="D115" s="33" t="s">
        <v>52</v>
      </c>
      <c r="E115" s="33" t="s">
        <v>52</v>
      </c>
      <c r="F115" s="58" t="s">
        <v>271</v>
      </c>
      <c r="G115" s="58" t="s">
        <v>96</v>
      </c>
      <c r="H115" s="59">
        <v>0.02</v>
      </c>
      <c r="I115" s="60"/>
      <c r="J115" s="60"/>
      <c r="K115" s="60">
        <v>0.05</v>
      </c>
      <c r="L115" s="60"/>
      <c r="M115" s="60"/>
      <c r="N115" s="60"/>
      <c r="O115" s="60">
        <v>0.15</v>
      </c>
      <c r="P115" s="60"/>
      <c r="Q115" s="60"/>
      <c r="R115" s="60"/>
      <c r="S115" s="60">
        <v>0.2</v>
      </c>
      <c r="T115" s="60"/>
      <c r="U115" s="60"/>
      <c r="V115" s="60"/>
      <c r="W115" s="60">
        <v>0.2</v>
      </c>
      <c r="X115" s="60"/>
      <c r="Y115" s="60"/>
      <c r="Z115" s="60"/>
      <c r="AA115" s="60">
        <v>0.2</v>
      </c>
      <c r="AB115" s="60"/>
      <c r="AC115" s="60"/>
      <c r="AD115" s="60"/>
      <c r="AE115" s="60">
        <v>0.2</v>
      </c>
      <c r="AF115" s="60"/>
      <c r="AG115" s="60">
        <v>1</v>
      </c>
      <c r="AH115" s="61">
        <v>45323</v>
      </c>
      <c r="AI115" s="61">
        <v>45657</v>
      </c>
      <c r="AJ115" s="33" t="s">
        <v>55</v>
      </c>
      <c r="AK115" s="33" t="s">
        <v>54</v>
      </c>
      <c r="AL115" s="33" t="s">
        <v>39</v>
      </c>
      <c r="AM115" s="33" t="s">
        <v>39</v>
      </c>
      <c r="AN115" s="33" t="s">
        <v>47</v>
      </c>
    </row>
    <row r="116" spans="1:40" ht="90">
      <c r="A116" s="24" t="s">
        <v>37</v>
      </c>
      <c r="B116" s="45" t="s">
        <v>42</v>
      </c>
      <c r="C116" s="47" t="s">
        <v>52</v>
      </c>
      <c r="D116" s="33" t="s">
        <v>52</v>
      </c>
      <c r="E116" s="33" t="s">
        <v>52</v>
      </c>
      <c r="F116" s="58" t="s">
        <v>272</v>
      </c>
      <c r="G116" s="58" t="s">
        <v>97</v>
      </c>
      <c r="H116" s="59">
        <v>0.08</v>
      </c>
      <c r="I116" s="60"/>
      <c r="J116" s="60"/>
      <c r="K116" s="60"/>
      <c r="L116" s="60"/>
      <c r="M116" s="60"/>
      <c r="N116" s="60"/>
      <c r="O116" s="60">
        <v>0.33</v>
      </c>
      <c r="P116" s="60"/>
      <c r="Q116" s="60"/>
      <c r="R116" s="60"/>
      <c r="S116" s="60"/>
      <c r="T116" s="60"/>
      <c r="U116" s="60">
        <v>0.33</v>
      </c>
      <c r="V116" s="60"/>
      <c r="W116" s="60"/>
      <c r="X116" s="60"/>
      <c r="Y116" s="60"/>
      <c r="Z116" s="60"/>
      <c r="AA116" s="60">
        <v>0.34</v>
      </c>
      <c r="AB116" s="60"/>
      <c r="AC116" s="60"/>
      <c r="AD116" s="60"/>
      <c r="AE116" s="60"/>
      <c r="AF116" s="60"/>
      <c r="AG116" s="60">
        <v>1</v>
      </c>
      <c r="AH116" s="61">
        <v>45383</v>
      </c>
      <c r="AI116" s="61">
        <v>45595</v>
      </c>
      <c r="AJ116" s="33" t="s">
        <v>155</v>
      </c>
      <c r="AK116" s="33" t="s">
        <v>54</v>
      </c>
      <c r="AL116" s="33" t="s">
        <v>39</v>
      </c>
      <c r="AM116" s="33" t="s">
        <v>39</v>
      </c>
      <c r="AN116" s="33" t="s">
        <v>47</v>
      </c>
    </row>
    <row r="117" spans="1:40" ht="90">
      <c r="A117" s="24" t="s">
        <v>37</v>
      </c>
      <c r="B117" s="45" t="s">
        <v>42</v>
      </c>
      <c r="C117" s="47" t="s">
        <v>52</v>
      </c>
      <c r="D117" s="33" t="s">
        <v>52</v>
      </c>
      <c r="E117" s="33" t="s">
        <v>52</v>
      </c>
      <c r="F117" s="27" t="s">
        <v>312</v>
      </c>
      <c r="G117" s="27" t="s">
        <v>98</v>
      </c>
      <c r="H117" s="28">
        <v>0.03</v>
      </c>
      <c r="I117" s="34"/>
      <c r="J117" s="34"/>
      <c r="K117" s="34"/>
      <c r="L117" s="34"/>
      <c r="M117" s="34"/>
      <c r="N117" s="34"/>
      <c r="O117" s="34">
        <v>0.33</v>
      </c>
      <c r="P117" s="34"/>
      <c r="Q117" s="34"/>
      <c r="R117" s="34"/>
      <c r="S117" s="34"/>
      <c r="T117" s="34"/>
      <c r="U117" s="34"/>
      <c r="V117" s="34"/>
      <c r="W117" s="34">
        <v>0.33</v>
      </c>
      <c r="X117" s="34"/>
      <c r="Y117" s="34"/>
      <c r="Z117" s="34"/>
      <c r="AA117" s="34"/>
      <c r="AB117" s="34"/>
      <c r="AC117" s="34"/>
      <c r="AD117" s="34"/>
      <c r="AE117" s="34">
        <v>0.33</v>
      </c>
      <c r="AF117" s="34"/>
      <c r="AG117" s="34">
        <v>1</v>
      </c>
      <c r="AH117" s="29">
        <v>45383</v>
      </c>
      <c r="AI117" s="29">
        <v>45641</v>
      </c>
      <c r="AJ117" s="33" t="s">
        <v>156</v>
      </c>
      <c r="AK117" s="33" t="s">
        <v>54</v>
      </c>
      <c r="AL117" s="33" t="s">
        <v>39</v>
      </c>
      <c r="AM117" s="33" t="s">
        <v>39</v>
      </c>
      <c r="AN117" s="33" t="s">
        <v>47</v>
      </c>
    </row>
    <row r="118" spans="1:40" ht="90">
      <c r="A118" s="24" t="s">
        <v>37</v>
      </c>
      <c r="B118" s="45" t="s">
        <v>42</v>
      </c>
      <c r="C118" s="47" t="s">
        <v>52</v>
      </c>
      <c r="D118" s="33" t="s">
        <v>52</v>
      </c>
      <c r="E118" s="33" t="s">
        <v>52</v>
      </c>
      <c r="F118" s="27" t="s">
        <v>313</v>
      </c>
      <c r="G118" s="27" t="s">
        <v>99</v>
      </c>
      <c r="H118" s="28">
        <v>0.03</v>
      </c>
      <c r="I118" s="34"/>
      <c r="J118" s="34"/>
      <c r="K118" s="34"/>
      <c r="L118" s="34"/>
      <c r="M118" s="34">
        <v>0.25</v>
      </c>
      <c r="N118" s="34"/>
      <c r="O118" s="34"/>
      <c r="P118" s="34"/>
      <c r="Q118" s="34"/>
      <c r="R118" s="34"/>
      <c r="S118" s="34">
        <v>0.25</v>
      </c>
      <c r="T118" s="34"/>
      <c r="U118" s="34"/>
      <c r="V118" s="34"/>
      <c r="W118" s="34"/>
      <c r="X118" s="34"/>
      <c r="Y118" s="34">
        <v>0.25</v>
      </c>
      <c r="Z118" s="34"/>
      <c r="AA118" s="34"/>
      <c r="AB118" s="34"/>
      <c r="AC118" s="34"/>
      <c r="AD118" s="34"/>
      <c r="AE118" s="34">
        <v>0.25</v>
      </c>
      <c r="AF118" s="34"/>
      <c r="AG118" s="34">
        <v>1</v>
      </c>
      <c r="AH118" s="29">
        <v>45352</v>
      </c>
      <c r="AI118" s="29">
        <v>45657</v>
      </c>
      <c r="AJ118" s="33" t="s">
        <v>157</v>
      </c>
      <c r="AK118" s="33" t="s">
        <v>54</v>
      </c>
      <c r="AL118" s="33" t="s">
        <v>39</v>
      </c>
      <c r="AM118" s="33" t="s">
        <v>39</v>
      </c>
      <c r="AN118" s="33" t="s">
        <v>47</v>
      </c>
    </row>
    <row r="119" spans="1:40" ht="75">
      <c r="A119" s="24" t="s">
        <v>37</v>
      </c>
      <c r="B119" s="45" t="s">
        <v>42</v>
      </c>
      <c r="C119" s="47" t="s">
        <v>52</v>
      </c>
      <c r="D119" s="33" t="s">
        <v>52</v>
      </c>
      <c r="E119" s="33" t="s">
        <v>52</v>
      </c>
      <c r="F119" s="27" t="s">
        <v>314</v>
      </c>
      <c r="G119" s="27" t="s">
        <v>100</v>
      </c>
      <c r="H119" s="28">
        <v>0.02</v>
      </c>
      <c r="I119" s="34"/>
      <c r="J119" s="34"/>
      <c r="K119" s="34"/>
      <c r="L119" s="34"/>
      <c r="M119" s="34"/>
      <c r="N119" s="34"/>
      <c r="O119" s="34">
        <v>0.33</v>
      </c>
      <c r="P119" s="34"/>
      <c r="Q119" s="34"/>
      <c r="R119" s="34"/>
      <c r="S119" s="34"/>
      <c r="T119" s="34"/>
      <c r="U119" s="34"/>
      <c r="V119" s="34">
        <v>0.33</v>
      </c>
      <c r="W119" s="34"/>
      <c r="X119" s="34"/>
      <c r="Y119" s="34"/>
      <c r="Z119" s="34"/>
      <c r="AA119" s="34"/>
      <c r="AB119" s="34"/>
      <c r="AC119" s="34">
        <v>0.34</v>
      </c>
      <c r="AD119" s="34"/>
      <c r="AE119" s="34"/>
      <c r="AF119" s="34"/>
      <c r="AG119" s="34">
        <v>1</v>
      </c>
      <c r="AH119" s="29">
        <v>45383</v>
      </c>
      <c r="AI119" s="29">
        <v>45626</v>
      </c>
      <c r="AJ119" s="33" t="s">
        <v>156</v>
      </c>
      <c r="AK119" s="33" t="s">
        <v>54</v>
      </c>
      <c r="AL119" s="33" t="s">
        <v>39</v>
      </c>
      <c r="AM119" s="33" t="s">
        <v>39</v>
      </c>
      <c r="AN119" s="33" t="s">
        <v>47</v>
      </c>
    </row>
    <row r="120" spans="1:40" ht="75">
      <c r="A120" s="24" t="s">
        <v>37</v>
      </c>
      <c r="B120" s="45" t="s">
        <v>42</v>
      </c>
      <c r="C120" s="47" t="s">
        <v>52</v>
      </c>
      <c r="D120" s="33" t="s">
        <v>52</v>
      </c>
      <c r="E120" s="33" t="s">
        <v>52</v>
      </c>
      <c r="F120" s="27" t="s">
        <v>315</v>
      </c>
      <c r="G120" s="27" t="s">
        <v>76</v>
      </c>
      <c r="H120" s="28">
        <v>0.02</v>
      </c>
      <c r="I120" s="34"/>
      <c r="J120" s="34"/>
      <c r="K120" s="34"/>
      <c r="L120" s="34"/>
      <c r="M120" s="34"/>
      <c r="N120" s="34"/>
      <c r="O120" s="34"/>
      <c r="P120" s="34"/>
      <c r="Q120" s="34">
        <v>0.5</v>
      </c>
      <c r="R120" s="34"/>
      <c r="S120" s="34"/>
      <c r="T120" s="34"/>
      <c r="U120" s="34"/>
      <c r="V120" s="34"/>
      <c r="W120" s="34"/>
      <c r="X120" s="34"/>
      <c r="Y120" s="34"/>
      <c r="Z120" s="34">
        <v>0.5</v>
      </c>
      <c r="AA120" s="34"/>
      <c r="AB120" s="34"/>
      <c r="AC120" s="34"/>
      <c r="AD120" s="34"/>
      <c r="AE120" s="34"/>
      <c r="AF120" s="34"/>
      <c r="AG120" s="34">
        <v>1</v>
      </c>
      <c r="AH120" s="29">
        <v>45413</v>
      </c>
      <c r="AI120" s="29">
        <v>45565</v>
      </c>
      <c r="AJ120" s="33" t="s">
        <v>140</v>
      </c>
      <c r="AK120" s="33" t="s">
        <v>46</v>
      </c>
      <c r="AL120" s="33" t="s">
        <v>39</v>
      </c>
      <c r="AM120" s="33" t="s">
        <v>39</v>
      </c>
      <c r="AN120" s="33" t="s">
        <v>47</v>
      </c>
    </row>
    <row r="121" spans="1:40" ht="75">
      <c r="A121" s="24" t="s">
        <v>37</v>
      </c>
      <c r="B121" s="45" t="s">
        <v>42</v>
      </c>
      <c r="C121" s="47" t="s">
        <v>52</v>
      </c>
      <c r="D121" s="33" t="s">
        <v>52</v>
      </c>
      <c r="E121" s="33" t="s">
        <v>52</v>
      </c>
      <c r="F121" s="27" t="s">
        <v>316</v>
      </c>
      <c r="G121" s="27" t="s">
        <v>77</v>
      </c>
      <c r="H121" s="28">
        <v>0.02</v>
      </c>
      <c r="I121" s="34"/>
      <c r="J121" s="34"/>
      <c r="K121" s="34">
        <v>0.33</v>
      </c>
      <c r="L121" s="34"/>
      <c r="M121" s="34"/>
      <c r="N121" s="34"/>
      <c r="O121" s="34"/>
      <c r="P121" s="34"/>
      <c r="Q121" s="34"/>
      <c r="R121" s="34"/>
      <c r="S121" s="34"/>
      <c r="T121" s="34"/>
      <c r="U121" s="34">
        <v>0.33</v>
      </c>
      <c r="V121" s="34"/>
      <c r="W121" s="34"/>
      <c r="X121" s="34"/>
      <c r="Y121" s="34"/>
      <c r="Z121" s="34"/>
      <c r="AA121" s="34"/>
      <c r="AB121" s="34"/>
      <c r="AC121" s="34">
        <v>0.33</v>
      </c>
      <c r="AD121" s="34"/>
      <c r="AE121" s="34"/>
      <c r="AF121" s="34"/>
      <c r="AG121" s="34">
        <v>1</v>
      </c>
      <c r="AH121" s="29">
        <v>45323</v>
      </c>
      <c r="AI121" s="29">
        <v>45626</v>
      </c>
      <c r="AJ121" s="33" t="s">
        <v>141</v>
      </c>
      <c r="AK121" s="33" t="s">
        <v>46</v>
      </c>
      <c r="AL121" s="33" t="s">
        <v>39</v>
      </c>
      <c r="AM121" s="33" t="s">
        <v>39</v>
      </c>
      <c r="AN121" s="33" t="s">
        <v>47</v>
      </c>
    </row>
    <row r="122" spans="1:40" ht="90">
      <c r="A122" s="24" t="s">
        <v>37</v>
      </c>
      <c r="B122" s="45" t="s">
        <v>42</v>
      </c>
      <c r="C122" s="47" t="s">
        <v>52</v>
      </c>
      <c r="D122" s="33" t="s">
        <v>52</v>
      </c>
      <c r="E122" s="33" t="s">
        <v>52</v>
      </c>
      <c r="F122" s="27" t="s">
        <v>317</v>
      </c>
      <c r="G122" s="27" t="s">
        <v>78</v>
      </c>
      <c r="H122" s="28">
        <v>0.02</v>
      </c>
      <c r="I122" s="34"/>
      <c r="J122" s="34"/>
      <c r="K122" s="34"/>
      <c r="L122" s="34"/>
      <c r="M122" s="34"/>
      <c r="N122" s="34"/>
      <c r="O122" s="34"/>
      <c r="P122" s="34"/>
      <c r="Q122" s="34"/>
      <c r="R122" s="34"/>
      <c r="S122" s="34"/>
      <c r="T122" s="34"/>
      <c r="U122" s="34"/>
      <c r="V122" s="34"/>
      <c r="W122" s="34"/>
      <c r="X122" s="34"/>
      <c r="Y122" s="34"/>
      <c r="Z122" s="34"/>
      <c r="AA122" s="34"/>
      <c r="AB122" s="34"/>
      <c r="AC122" s="34">
        <v>0.5</v>
      </c>
      <c r="AD122" s="34"/>
      <c r="AE122" s="34">
        <v>0.5</v>
      </c>
      <c r="AF122" s="34"/>
      <c r="AG122" s="34">
        <v>1</v>
      </c>
      <c r="AH122" s="29">
        <v>45597</v>
      </c>
      <c r="AI122" s="29">
        <v>45657</v>
      </c>
      <c r="AJ122" s="33" t="s">
        <v>142</v>
      </c>
      <c r="AK122" s="33" t="s">
        <v>46</v>
      </c>
      <c r="AL122" s="33" t="s">
        <v>39</v>
      </c>
      <c r="AM122" s="33" t="s">
        <v>39</v>
      </c>
      <c r="AN122" s="33" t="s">
        <v>47</v>
      </c>
    </row>
    <row r="123" spans="1:40" ht="75">
      <c r="A123" s="24" t="s">
        <v>37</v>
      </c>
      <c r="B123" s="45" t="s">
        <v>42</v>
      </c>
      <c r="C123" s="47" t="s">
        <v>52</v>
      </c>
      <c r="D123" s="33" t="s">
        <v>52</v>
      </c>
      <c r="E123" s="33" t="s">
        <v>52</v>
      </c>
      <c r="F123" s="27" t="s">
        <v>318</v>
      </c>
      <c r="G123" s="27" t="s">
        <v>79</v>
      </c>
      <c r="H123" s="28">
        <v>0.02</v>
      </c>
      <c r="I123" s="34">
        <v>1</v>
      </c>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v>1</v>
      </c>
      <c r="AH123" s="26">
        <v>45293</v>
      </c>
      <c r="AI123" s="29">
        <v>45322</v>
      </c>
      <c r="AJ123" s="33" t="s">
        <v>143</v>
      </c>
      <c r="AK123" s="33" t="s">
        <v>46</v>
      </c>
      <c r="AL123" s="33" t="s">
        <v>39</v>
      </c>
      <c r="AM123" s="33" t="s">
        <v>39</v>
      </c>
      <c r="AN123" s="33" t="s">
        <v>47</v>
      </c>
    </row>
    <row r="124" spans="1:40" ht="75">
      <c r="A124" s="24" t="s">
        <v>37</v>
      </c>
      <c r="B124" s="45" t="s">
        <v>42</v>
      </c>
      <c r="C124" s="47" t="s">
        <v>52</v>
      </c>
      <c r="D124" s="33" t="s">
        <v>52</v>
      </c>
      <c r="E124" s="33" t="s">
        <v>52</v>
      </c>
      <c r="F124" s="27" t="s">
        <v>319</v>
      </c>
      <c r="G124" s="27" t="s">
        <v>80</v>
      </c>
      <c r="H124" s="28">
        <v>0.01</v>
      </c>
      <c r="I124" s="34">
        <v>0.25</v>
      </c>
      <c r="J124" s="34"/>
      <c r="K124" s="34">
        <v>0.25</v>
      </c>
      <c r="L124" s="34"/>
      <c r="M124" s="34">
        <v>0.5</v>
      </c>
      <c r="N124" s="34"/>
      <c r="O124" s="34"/>
      <c r="P124" s="34"/>
      <c r="Q124" s="34"/>
      <c r="R124" s="34"/>
      <c r="S124" s="34"/>
      <c r="T124" s="34"/>
      <c r="U124" s="34"/>
      <c r="V124" s="34"/>
      <c r="W124" s="34"/>
      <c r="X124" s="34"/>
      <c r="Y124" s="34"/>
      <c r="Z124" s="34"/>
      <c r="AA124" s="34"/>
      <c r="AB124" s="34"/>
      <c r="AC124" s="34"/>
      <c r="AD124" s="34"/>
      <c r="AE124" s="34"/>
      <c r="AF124" s="34"/>
      <c r="AG124" s="34">
        <v>1</v>
      </c>
      <c r="AH124" s="26">
        <v>45293</v>
      </c>
      <c r="AI124" s="29">
        <v>45382</v>
      </c>
      <c r="AJ124" s="33" t="s">
        <v>144</v>
      </c>
      <c r="AK124" s="33" t="s">
        <v>46</v>
      </c>
      <c r="AL124" s="33" t="s">
        <v>39</v>
      </c>
      <c r="AM124" s="33" t="s">
        <v>39</v>
      </c>
      <c r="AN124" s="33" t="s">
        <v>47</v>
      </c>
    </row>
    <row r="125" spans="1:40" ht="75">
      <c r="A125" s="24" t="s">
        <v>37</v>
      </c>
      <c r="B125" s="45" t="s">
        <v>42</v>
      </c>
      <c r="C125" s="47" t="s">
        <v>52</v>
      </c>
      <c r="D125" s="33" t="s">
        <v>52</v>
      </c>
      <c r="E125" s="33" t="s">
        <v>52</v>
      </c>
      <c r="F125" s="27" t="s">
        <v>319</v>
      </c>
      <c r="G125" s="27" t="s">
        <v>81</v>
      </c>
      <c r="H125" s="28">
        <v>0.01</v>
      </c>
      <c r="I125" s="34">
        <v>0.25</v>
      </c>
      <c r="J125" s="34"/>
      <c r="K125" s="34">
        <v>0.25</v>
      </c>
      <c r="L125" s="34"/>
      <c r="M125" s="34">
        <v>0.5</v>
      </c>
      <c r="N125" s="34"/>
      <c r="O125" s="34"/>
      <c r="P125" s="34"/>
      <c r="Q125" s="34"/>
      <c r="R125" s="34"/>
      <c r="S125" s="34"/>
      <c r="T125" s="34"/>
      <c r="U125" s="34"/>
      <c r="V125" s="34"/>
      <c r="W125" s="34"/>
      <c r="X125" s="34"/>
      <c r="Y125" s="34"/>
      <c r="Z125" s="34"/>
      <c r="AA125" s="34"/>
      <c r="AB125" s="34"/>
      <c r="AC125" s="34"/>
      <c r="AD125" s="34"/>
      <c r="AE125" s="34"/>
      <c r="AF125" s="34"/>
      <c r="AG125" s="34">
        <v>1</v>
      </c>
      <c r="AH125" s="26">
        <v>45293</v>
      </c>
      <c r="AI125" s="29">
        <v>45382</v>
      </c>
      <c r="AJ125" s="33" t="s">
        <v>144</v>
      </c>
      <c r="AK125" s="33" t="s">
        <v>46</v>
      </c>
      <c r="AL125" s="33" t="s">
        <v>39</v>
      </c>
      <c r="AM125" s="33" t="s">
        <v>39</v>
      </c>
      <c r="AN125" s="33" t="s">
        <v>47</v>
      </c>
    </row>
    <row r="126" spans="1:40" ht="75">
      <c r="A126" s="24" t="s">
        <v>37</v>
      </c>
      <c r="B126" s="45" t="s">
        <v>42</v>
      </c>
      <c r="C126" s="47" t="s">
        <v>52</v>
      </c>
      <c r="D126" s="33" t="s">
        <v>52</v>
      </c>
      <c r="E126" s="33" t="s">
        <v>52</v>
      </c>
      <c r="F126" s="27" t="s">
        <v>319</v>
      </c>
      <c r="G126" s="27" t="s">
        <v>82</v>
      </c>
      <c r="H126" s="28">
        <v>0.01</v>
      </c>
      <c r="I126" s="34">
        <v>0.25</v>
      </c>
      <c r="J126" s="34"/>
      <c r="K126" s="34">
        <v>0.25</v>
      </c>
      <c r="L126" s="34"/>
      <c r="M126" s="34">
        <v>0.5</v>
      </c>
      <c r="N126" s="34"/>
      <c r="O126" s="34"/>
      <c r="P126" s="34"/>
      <c r="Q126" s="34"/>
      <c r="R126" s="34"/>
      <c r="S126" s="34"/>
      <c r="T126" s="34"/>
      <c r="U126" s="34"/>
      <c r="V126" s="34"/>
      <c r="W126" s="34"/>
      <c r="X126" s="34"/>
      <c r="Y126" s="34"/>
      <c r="Z126" s="34"/>
      <c r="AA126" s="34"/>
      <c r="AB126" s="34"/>
      <c r="AC126" s="34"/>
      <c r="AD126" s="34"/>
      <c r="AE126" s="34"/>
      <c r="AF126" s="34"/>
      <c r="AG126" s="34">
        <v>1</v>
      </c>
      <c r="AH126" s="26">
        <v>45293</v>
      </c>
      <c r="AI126" s="29">
        <v>45382</v>
      </c>
      <c r="AJ126" s="33" t="s">
        <v>144</v>
      </c>
      <c r="AK126" s="33" t="s">
        <v>46</v>
      </c>
      <c r="AL126" s="33" t="s">
        <v>39</v>
      </c>
      <c r="AM126" s="33" t="s">
        <v>39</v>
      </c>
      <c r="AN126" s="33" t="s">
        <v>47</v>
      </c>
    </row>
    <row r="127" spans="1:40" ht="75">
      <c r="A127" s="24" t="s">
        <v>37</v>
      </c>
      <c r="B127" s="45" t="s">
        <v>42</v>
      </c>
      <c r="C127" s="47" t="s">
        <v>52</v>
      </c>
      <c r="D127" s="33" t="s">
        <v>52</v>
      </c>
      <c r="E127" s="33" t="s">
        <v>52</v>
      </c>
      <c r="F127" s="27" t="s">
        <v>319</v>
      </c>
      <c r="G127" s="27" t="s">
        <v>83</v>
      </c>
      <c r="H127" s="28">
        <v>0.01</v>
      </c>
      <c r="I127" s="34">
        <v>0.25</v>
      </c>
      <c r="J127" s="34"/>
      <c r="K127" s="34">
        <v>0.25</v>
      </c>
      <c r="L127" s="34"/>
      <c r="M127" s="34">
        <v>0.5</v>
      </c>
      <c r="N127" s="34"/>
      <c r="O127" s="34"/>
      <c r="P127" s="34"/>
      <c r="Q127" s="34"/>
      <c r="R127" s="34"/>
      <c r="S127" s="34"/>
      <c r="T127" s="34"/>
      <c r="U127" s="34"/>
      <c r="V127" s="34"/>
      <c r="W127" s="34"/>
      <c r="X127" s="34"/>
      <c r="Y127" s="34"/>
      <c r="Z127" s="34"/>
      <c r="AA127" s="34"/>
      <c r="AB127" s="34"/>
      <c r="AC127" s="34"/>
      <c r="AD127" s="34"/>
      <c r="AE127" s="34"/>
      <c r="AF127" s="34"/>
      <c r="AG127" s="34">
        <v>1</v>
      </c>
      <c r="AH127" s="26">
        <v>45293</v>
      </c>
      <c r="AI127" s="29">
        <v>45382</v>
      </c>
      <c r="AJ127" s="33" t="s">
        <v>144</v>
      </c>
      <c r="AK127" s="33" t="s">
        <v>46</v>
      </c>
      <c r="AL127" s="33" t="s">
        <v>39</v>
      </c>
      <c r="AM127" s="33" t="s">
        <v>39</v>
      </c>
      <c r="AN127" s="33" t="s">
        <v>47</v>
      </c>
    </row>
    <row r="128" spans="1:40" ht="75">
      <c r="A128" s="24" t="s">
        <v>37</v>
      </c>
      <c r="B128" s="45" t="s">
        <v>42</v>
      </c>
      <c r="C128" s="47" t="s">
        <v>52</v>
      </c>
      <c r="D128" s="33" t="s">
        <v>52</v>
      </c>
      <c r="E128" s="33" t="s">
        <v>52</v>
      </c>
      <c r="F128" s="27" t="s">
        <v>319</v>
      </c>
      <c r="G128" s="27" t="s">
        <v>84</v>
      </c>
      <c r="H128" s="28">
        <v>0.01</v>
      </c>
      <c r="I128" s="34">
        <v>0.25</v>
      </c>
      <c r="J128" s="34"/>
      <c r="K128" s="34">
        <v>0.25</v>
      </c>
      <c r="L128" s="34"/>
      <c r="M128" s="34">
        <v>0.5</v>
      </c>
      <c r="N128" s="34"/>
      <c r="O128" s="34"/>
      <c r="P128" s="34"/>
      <c r="Q128" s="34"/>
      <c r="R128" s="34"/>
      <c r="S128" s="34"/>
      <c r="T128" s="34"/>
      <c r="U128" s="34"/>
      <c r="V128" s="34"/>
      <c r="W128" s="34"/>
      <c r="X128" s="34"/>
      <c r="Y128" s="34"/>
      <c r="Z128" s="34"/>
      <c r="AA128" s="34"/>
      <c r="AB128" s="34"/>
      <c r="AC128" s="34"/>
      <c r="AD128" s="34"/>
      <c r="AE128" s="34"/>
      <c r="AF128" s="34"/>
      <c r="AG128" s="34">
        <v>1</v>
      </c>
      <c r="AH128" s="26">
        <v>45293</v>
      </c>
      <c r="AI128" s="29">
        <v>45382</v>
      </c>
      <c r="AJ128" s="33" t="s">
        <v>144</v>
      </c>
      <c r="AK128" s="33" t="s">
        <v>46</v>
      </c>
      <c r="AL128" s="33" t="s">
        <v>39</v>
      </c>
      <c r="AM128" s="33" t="s">
        <v>39</v>
      </c>
      <c r="AN128" s="33" t="s">
        <v>47</v>
      </c>
    </row>
    <row r="129" spans="1:40" ht="180">
      <c r="A129" s="24" t="s">
        <v>37</v>
      </c>
      <c r="B129" s="45" t="s">
        <v>42</v>
      </c>
      <c r="C129" s="47" t="s">
        <v>52</v>
      </c>
      <c r="D129" s="33" t="s">
        <v>52</v>
      </c>
      <c r="E129" s="33" t="s">
        <v>52</v>
      </c>
      <c r="F129" s="27" t="s">
        <v>320</v>
      </c>
      <c r="G129" s="27" t="s">
        <v>85</v>
      </c>
      <c r="H129" s="28">
        <v>0.02</v>
      </c>
      <c r="I129" s="34"/>
      <c r="J129" s="34"/>
      <c r="K129" s="34">
        <v>0.5</v>
      </c>
      <c r="L129" s="34"/>
      <c r="M129" s="34">
        <v>0.5</v>
      </c>
      <c r="N129" s="34"/>
      <c r="O129" s="34"/>
      <c r="P129" s="34"/>
      <c r="Q129" s="34"/>
      <c r="R129" s="34"/>
      <c r="S129" s="34"/>
      <c r="T129" s="34"/>
      <c r="U129" s="34"/>
      <c r="V129" s="34"/>
      <c r="W129" s="34"/>
      <c r="X129" s="34"/>
      <c r="Y129" s="34"/>
      <c r="Z129" s="34"/>
      <c r="AA129" s="34"/>
      <c r="AB129" s="34"/>
      <c r="AC129" s="34"/>
      <c r="AD129" s="34"/>
      <c r="AE129" s="34"/>
      <c r="AF129" s="34"/>
      <c r="AG129" s="34">
        <v>1</v>
      </c>
      <c r="AH129" s="29">
        <v>45323</v>
      </c>
      <c r="AI129" s="29">
        <v>45382</v>
      </c>
      <c r="AJ129" s="33" t="s">
        <v>145</v>
      </c>
      <c r="AK129" s="33" t="s">
        <v>46</v>
      </c>
      <c r="AL129" s="33" t="s">
        <v>39</v>
      </c>
      <c r="AM129" s="33" t="s">
        <v>39</v>
      </c>
      <c r="AN129" s="33" t="s">
        <v>47</v>
      </c>
    </row>
    <row r="130" spans="1:40" ht="90">
      <c r="A130" s="24" t="s">
        <v>37</v>
      </c>
      <c r="B130" s="45" t="s">
        <v>42</v>
      </c>
      <c r="C130" s="47" t="s">
        <v>52</v>
      </c>
      <c r="D130" s="33" t="s">
        <v>52</v>
      </c>
      <c r="E130" s="45" t="s">
        <v>52</v>
      </c>
      <c r="F130" s="27" t="s">
        <v>321</v>
      </c>
      <c r="G130" s="27" t="s">
        <v>65</v>
      </c>
      <c r="H130" s="28">
        <v>5.0000000000000001E-3</v>
      </c>
      <c r="I130" s="34"/>
      <c r="J130" s="34"/>
      <c r="K130" s="34">
        <v>0.09</v>
      </c>
      <c r="L130" s="34"/>
      <c r="M130" s="34">
        <v>0.09</v>
      </c>
      <c r="N130" s="34"/>
      <c r="O130" s="34">
        <v>0.09</v>
      </c>
      <c r="P130" s="34"/>
      <c r="Q130" s="34">
        <v>0.09</v>
      </c>
      <c r="R130" s="34"/>
      <c r="S130" s="34">
        <v>0.09</v>
      </c>
      <c r="T130" s="34"/>
      <c r="U130" s="34">
        <v>0.09</v>
      </c>
      <c r="V130" s="34"/>
      <c r="W130" s="34">
        <v>0.09</v>
      </c>
      <c r="X130" s="34"/>
      <c r="Y130" s="34">
        <v>0.09</v>
      </c>
      <c r="Z130" s="34"/>
      <c r="AA130" s="34">
        <v>0.09</v>
      </c>
      <c r="AB130" s="34"/>
      <c r="AC130" s="34">
        <v>0.09</v>
      </c>
      <c r="AD130" s="34"/>
      <c r="AE130" s="34">
        <v>0.1</v>
      </c>
      <c r="AF130" s="34"/>
      <c r="AG130" s="34">
        <v>1</v>
      </c>
      <c r="AH130" s="29">
        <v>45323</v>
      </c>
      <c r="AI130" s="29">
        <v>45657</v>
      </c>
      <c r="AJ130" s="33" t="s">
        <v>130</v>
      </c>
      <c r="AK130" s="33" t="s">
        <v>45</v>
      </c>
      <c r="AL130" s="33" t="s">
        <v>39</v>
      </c>
      <c r="AM130" s="33" t="s">
        <v>39</v>
      </c>
      <c r="AN130" s="33" t="s">
        <v>47</v>
      </c>
    </row>
    <row r="131" spans="1:40" s="3" customFormat="1" ht="81" customHeight="1">
      <c r="A131" s="24" t="s">
        <v>37</v>
      </c>
      <c r="B131" s="45" t="s">
        <v>42</v>
      </c>
      <c r="C131" s="35" t="s">
        <v>52</v>
      </c>
      <c r="D131" s="35" t="s">
        <v>52</v>
      </c>
      <c r="E131" s="35" t="s">
        <v>52</v>
      </c>
      <c r="F131" s="38" t="s">
        <v>321</v>
      </c>
      <c r="G131" s="24" t="s">
        <v>65</v>
      </c>
      <c r="H131" s="40">
        <v>0.01</v>
      </c>
      <c r="I131" s="2"/>
      <c r="J131" s="2"/>
      <c r="K131" s="2">
        <v>0.09</v>
      </c>
      <c r="L131" s="2"/>
      <c r="M131" s="2">
        <v>0.09</v>
      </c>
      <c r="N131" s="2"/>
      <c r="O131" s="2">
        <v>0.09</v>
      </c>
      <c r="P131" s="2"/>
      <c r="Q131" s="2">
        <v>0.09</v>
      </c>
      <c r="R131" s="2"/>
      <c r="S131" s="2">
        <v>0.09</v>
      </c>
      <c r="T131" s="2"/>
      <c r="U131" s="2">
        <v>0.09</v>
      </c>
      <c r="V131" s="2"/>
      <c r="W131" s="2">
        <v>0.09</v>
      </c>
      <c r="X131" s="2"/>
      <c r="Y131" s="2">
        <v>0.09</v>
      </c>
      <c r="Z131" s="2"/>
      <c r="AA131" s="2">
        <v>0.09</v>
      </c>
      <c r="AB131" s="2"/>
      <c r="AC131" s="2">
        <v>0.09</v>
      </c>
      <c r="AD131" s="2"/>
      <c r="AE131" s="2">
        <v>0.1</v>
      </c>
      <c r="AF131" s="2"/>
      <c r="AG131" s="2">
        <f t="shared" ref="AG131:AG133" si="10">I131+K131+M131+O131+Q131+S131+U131+W131+Y131+AA131+AC131+AE131</f>
        <v>0.99999999999999978</v>
      </c>
      <c r="AH131" s="25">
        <v>45323</v>
      </c>
      <c r="AI131" s="36">
        <v>45657</v>
      </c>
      <c r="AJ131" s="37" t="s">
        <v>130</v>
      </c>
      <c r="AK131" s="33" t="s">
        <v>183</v>
      </c>
      <c r="AL131" s="38" t="s">
        <v>39</v>
      </c>
      <c r="AM131" s="38" t="s">
        <v>39</v>
      </c>
      <c r="AN131" s="39" t="s">
        <v>47</v>
      </c>
    </row>
    <row r="132" spans="1:40" s="3" customFormat="1" ht="81" customHeight="1">
      <c r="A132" s="24" t="s">
        <v>37</v>
      </c>
      <c r="B132" s="45" t="s">
        <v>42</v>
      </c>
      <c r="C132" s="35" t="s">
        <v>52</v>
      </c>
      <c r="D132" s="35" t="s">
        <v>52</v>
      </c>
      <c r="E132" s="35" t="s">
        <v>52</v>
      </c>
      <c r="F132" s="38" t="s">
        <v>321</v>
      </c>
      <c r="G132" s="24" t="s">
        <v>65</v>
      </c>
      <c r="H132" s="2">
        <v>1.67E-2</v>
      </c>
      <c r="I132" s="2"/>
      <c r="J132" s="2"/>
      <c r="K132" s="2">
        <v>0.09</v>
      </c>
      <c r="L132" s="2"/>
      <c r="M132" s="2">
        <v>0.09</v>
      </c>
      <c r="N132" s="2"/>
      <c r="O132" s="2">
        <v>0.09</v>
      </c>
      <c r="P132" s="2"/>
      <c r="Q132" s="2">
        <v>0.09</v>
      </c>
      <c r="R132" s="2"/>
      <c r="S132" s="2">
        <v>0.09</v>
      </c>
      <c r="T132" s="2"/>
      <c r="U132" s="2">
        <v>0.09</v>
      </c>
      <c r="V132" s="2"/>
      <c r="W132" s="2">
        <v>0.09</v>
      </c>
      <c r="X132" s="2"/>
      <c r="Y132" s="2">
        <v>0.09</v>
      </c>
      <c r="Z132" s="2"/>
      <c r="AA132" s="2">
        <v>0.09</v>
      </c>
      <c r="AB132" s="2"/>
      <c r="AC132" s="2">
        <v>0.09</v>
      </c>
      <c r="AD132" s="2"/>
      <c r="AE132" s="2">
        <v>0.1</v>
      </c>
      <c r="AF132" s="2"/>
      <c r="AG132" s="2">
        <f t="shared" si="10"/>
        <v>0.99999999999999978</v>
      </c>
      <c r="AH132" s="25">
        <v>45323</v>
      </c>
      <c r="AI132" s="36">
        <v>45657</v>
      </c>
      <c r="AJ132" s="37" t="s">
        <v>130</v>
      </c>
      <c r="AK132" s="33" t="s">
        <v>192</v>
      </c>
      <c r="AL132" s="38" t="s">
        <v>39</v>
      </c>
      <c r="AM132" s="38" t="s">
        <v>39</v>
      </c>
      <c r="AN132" s="39" t="s">
        <v>47</v>
      </c>
    </row>
    <row r="133" spans="1:40" s="3" customFormat="1" ht="81" customHeight="1">
      <c r="A133" s="24" t="s">
        <v>37</v>
      </c>
      <c r="B133" s="45" t="s">
        <v>42</v>
      </c>
      <c r="C133" s="35" t="s">
        <v>52</v>
      </c>
      <c r="D133" s="35" t="s">
        <v>52</v>
      </c>
      <c r="E133" s="35" t="s">
        <v>52</v>
      </c>
      <c r="F133" s="38" t="s">
        <v>321</v>
      </c>
      <c r="G133" s="24" t="s">
        <v>65</v>
      </c>
      <c r="H133" s="40">
        <v>0.02</v>
      </c>
      <c r="I133" s="2"/>
      <c r="J133" s="2"/>
      <c r="K133" s="2">
        <v>0.09</v>
      </c>
      <c r="L133" s="2"/>
      <c r="M133" s="2">
        <v>0.09</v>
      </c>
      <c r="N133" s="2"/>
      <c r="O133" s="2">
        <v>0.09</v>
      </c>
      <c r="P133" s="2"/>
      <c r="Q133" s="2">
        <v>0.09</v>
      </c>
      <c r="R133" s="2"/>
      <c r="S133" s="2">
        <v>0.09</v>
      </c>
      <c r="T133" s="2"/>
      <c r="U133" s="2">
        <v>0.09</v>
      </c>
      <c r="V133" s="2"/>
      <c r="W133" s="2">
        <v>0.09</v>
      </c>
      <c r="X133" s="2"/>
      <c r="Y133" s="2">
        <v>0.09</v>
      </c>
      <c r="Z133" s="2"/>
      <c r="AA133" s="2">
        <v>0.09</v>
      </c>
      <c r="AB133" s="2"/>
      <c r="AC133" s="2">
        <v>0.09</v>
      </c>
      <c r="AD133" s="2"/>
      <c r="AE133" s="2">
        <v>0.1</v>
      </c>
      <c r="AF133" s="2"/>
      <c r="AG133" s="2">
        <f t="shared" si="10"/>
        <v>0.99999999999999978</v>
      </c>
      <c r="AH133" s="25">
        <v>45323</v>
      </c>
      <c r="AI133" s="36">
        <v>45657</v>
      </c>
      <c r="AJ133" s="37" t="s">
        <v>130</v>
      </c>
      <c r="AK133" s="38" t="s">
        <v>41</v>
      </c>
      <c r="AL133" s="38" t="s">
        <v>39</v>
      </c>
      <c r="AM133" s="38" t="s">
        <v>39</v>
      </c>
      <c r="AN133" s="39" t="s">
        <v>47</v>
      </c>
    </row>
    <row r="134" spans="1:40" ht="75">
      <c r="A134" s="24" t="s">
        <v>37</v>
      </c>
      <c r="B134" s="45" t="s">
        <v>42</v>
      </c>
      <c r="C134" s="47" t="s">
        <v>52</v>
      </c>
      <c r="D134" s="33" t="s">
        <v>52</v>
      </c>
      <c r="E134" s="33" t="s">
        <v>52</v>
      </c>
      <c r="F134" s="27" t="s">
        <v>321</v>
      </c>
      <c r="G134" s="27" t="s">
        <v>65</v>
      </c>
      <c r="H134" s="28">
        <v>0.02</v>
      </c>
      <c r="I134" s="34"/>
      <c r="J134" s="34"/>
      <c r="K134" s="34">
        <v>0.09</v>
      </c>
      <c r="L134" s="34"/>
      <c r="M134" s="34">
        <v>0.09</v>
      </c>
      <c r="N134" s="34"/>
      <c r="O134" s="34">
        <v>0.09</v>
      </c>
      <c r="P134" s="34"/>
      <c r="Q134" s="34">
        <v>0.09</v>
      </c>
      <c r="R134" s="34"/>
      <c r="S134" s="34">
        <v>0.09</v>
      </c>
      <c r="T134" s="34"/>
      <c r="U134" s="34">
        <v>0.09</v>
      </c>
      <c r="V134" s="34"/>
      <c r="W134" s="34">
        <v>0.09</v>
      </c>
      <c r="X134" s="34"/>
      <c r="Y134" s="34">
        <v>0.09</v>
      </c>
      <c r="Z134" s="34"/>
      <c r="AA134" s="34">
        <v>0.09</v>
      </c>
      <c r="AB134" s="34"/>
      <c r="AC134" s="34">
        <v>0.09</v>
      </c>
      <c r="AD134" s="34"/>
      <c r="AE134" s="34">
        <v>0.1</v>
      </c>
      <c r="AF134" s="34"/>
      <c r="AG134" s="34">
        <v>1</v>
      </c>
      <c r="AH134" s="29">
        <v>45323</v>
      </c>
      <c r="AI134" s="29">
        <v>45657</v>
      </c>
      <c r="AJ134" s="33" t="s">
        <v>130</v>
      </c>
      <c r="AK134" s="33" t="s">
        <v>58</v>
      </c>
      <c r="AL134" s="33" t="s">
        <v>39</v>
      </c>
      <c r="AM134" s="33" t="s">
        <v>39</v>
      </c>
      <c r="AN134" s="33" t="s">
        <v>47</v>
      </c>
    </row>
    <row r="135" spans="1:40" s="3" customFormat="1" ht="81" customHeight="1">
      <c r="A135" s="24" t="s">
        <v>37</v>
      </c>
      <c r="B135" s="45" t="s">
        <v>42</v>
      </c>
      <c r="C135" s="35" t="s">
        <v>52</v>
      </c>
      <c r="D135" s="35" t="s">
        <v>52</v>
      </c>
      <c r="E135" s="35" t="s">
        <v>52</v>
      </c>
      <c r="F135" s="38" t="s">
        <v>321</v>
      </c>
      <c r="G135" s="24" t="s">
        <v>65</v>
      </c>
      <c r="H135" s="40">
        <v>0.02</v>
      </c>
      <c r="I135" s="2"/>
      <c r="J135" s="2"/>
      <c r="K135" s="2">
        <v>0.09</v>
      </c>
      <c r="L135" s="2"/>
      <c r="M135" s="2">
        <v>0.09</v>
      </c>
      <c r="N135" s="2"/>
      <c r="O135" s="2">
        <v>0.09</v>
      </c>
      <c r="P135" s="2"/>
      <c r="Q135" s="2">
        <v>0.09</v>
      </c>
      <c r="R135" s="2"/>
      <c r="S135" s="2">
        <v>0.09</v>
      </c>
      <c r="T135" s="2"/>
      <c r="U135" s="2">
        <v>0.09</v>
      </c>
      <c r="V135" s="2"/>
      <c r="W135" s="2">
        <v>0.09</v>
      </c>
      <c r="X135" s="2"/>
      <c r="Y135" s="2">
        <v>0.09</v>
      </c>
      <c r="Z135" s="2"/>
      <c r="AA135" s="2">
        <v>0.09</v>
      </c>
      <c r="AB135" s="2"/>
      <c r="AC135" s="2">
        <v>0.09</v>
      </c>
      <c r="AD135" s="2"/>
      <c r="AE135" s="2">
        <v>0.1</v>
      </c>
      <c r="AF135" s="2"/>
      <c r="AG135" s="2">
        <f t="shared" ref="AG135:AG136" si="11">I135+K135+M135+O135+Q135+S135+U135+W135+Y135+AA135+AC135+AE135</f>
        <v>0.99999999999999978</v>
      </c>
      <c r="AH135" s="25">
        <v>45323</v>
      </c>
      <c r="AI135" s="36">
        <v>45657</v>
      </c>
      <c r="AJ135" s="37" t="s">
        <v>130</v>
      </c>
      <c r="AK135" s="38" t="s">
        <v>51</v>
      </c>
      <c r="AL135" s="38" t="s">
        <v>39</v>
      </c>
      <c r="AM135" s="38" t="s">
        <v>39</v>
      </c>
      <c r="AN135" s="39" t="s">
        <v>47</v>
      </c>
    </row>
    <row r="136" spans="1:40" s="3" customFormat="1" ht="81" customHeight="1">
      <c r="A136" s="24" t="s">
        <v>37</v>
      </c>
      <c r="B136" s="45" t="s">
        <v>42</v>
      </c>
      <c r="C136" s="35" t="s">
        <v>52</v>
      </c>
      <c r="D136" s="35" t="s">
        <v>52</v>
      </c>
      <c r="E136" s="45" t="s">
        <v>52</v>
      </c>
      <c r="F136" s="38" t="s">
        <v>321</v>
      </c>
      <c r="G136" s="24" t="s">
        <v>65</v>
      </c>
      <c r="H136" s="40">
        <v>1.67E-2</v>
      </c>
      <c r="I136" s="2"/>
      <c r="J136" s="2"/>
      <c r="K136" s="2">
        <v>0.09</v>
      </c>
      <c r="L136" s="2"/>
      <c r="M136" s="2">
        <v>0.09</v>
      </c>
      <c r="N136" s="2"/>
      <c r="O136" s="2">
        <v>0.09</v>
      </c>
      <c r="P136" s="2"/>
      <c r="Q136" s="2">
        <v>0.09</v>
      </c>
      <c r="R136" s="2"/>
      <c r="S136" s="2">
        <v>0.09</v>
      </c>
      <c r="T136" s="2"/>
      <c r="U136" s="2">
        <v>0.09</v>
      </c>
      <c r="V136" s="2"/>
      <c r="W136" s="2">
        <v>0.09</v>
      </c>
      <c r="X136" s="2"/>
      <c r="Y136" s="2">
        <v>0.09</v>
      </c>
      <c r="Z136" s="2"/>
      <c r="AA136" s="2">
        <v>0.09</v>
      </c>
      <c r="AB136" s="2"/>
      <c r="AC136" s="2">
        <v>0.09</v>
      </c>
      <c r="AD136" s="2"/>
      <c r="AE136" s="2">
        <v>0.1</v>
      </c>
      <c r="AF136" s="2"/>
      <c r="AG136" s="2">
        <f t="shared" si="11"/>
        <v>0.99999999999999978</v>
      </c>
      <c r="AH136" s="25">
        <v>45323</v>
      </c>
      <c r="AI136" s="36">
        <v>45657</v>
      </c>
      <c r="AJ136" s="37" t="s">
        <v>130</v>
      </c>
      <c r="AK136" s="24" t="s">
        <v>193</v>
      </c>
      <c r="AL136" s="38" t="s">
        <v>39</v>
      </c>
      <c r="AM136" s="38" t="s">
        <v>39</v>
      </c>
      <c r="AN136" s="39" t="s">
        <v>47</v>
      </c>
    </row>
    <row r="137" spans="1:40" ht="75">
      <c r="A137" s="24" t="s">
        <v>37</v>
      </c>
      <c r="B137" s="45" t="s">
        <v>42</v>
      </c>
      <c r="C137" s="47" t="s">
        <v>52</v>
      </c>
      <c r="D137" s="33" t="s">
        <v>52</v>
      </c>
      <c r="E137" s="33" t="s">
        <v>52</v>
      </c>
      <c r="F137" s="27" t="s">
        <v>321</v>
      </c>
      <c r="G137" s="27" t="s">
        <v>65</v>
      </c>
      <c r="H137" s="28">
        <v>5.0000000000000001E-3</v>
      </c>
      <c r="I137" s="34"/>
      <c r="J137" s="34"/>
      <c r="K137" s="34">
        <v>0.09</v>
      </c>
      <c r="L137" s="34"/>
      <c r="M137" s="34">
        <v>0.09</v>
      </c>
      <c r="N137" s="34"/>
      <c r="O137" s="34">
        <v>0.09</v>
      </c>
      <c r="P137" s="34"/>
      <c r="Q137" s="34">
        <v>0.09</v>
      </c>
      <c r="R137" s="34"/>
      <c r="S137" s="34">
        <v>0.09</v>
      </c>
      <c r="T137" s="34"/>
      <c r="U137" s="34">
        <v>0.09</v>
      </c>
      <c r="V137" s="34"/>
      <c r="W137" s="34">
        <v>0.09</v>
      </c>
      <c r="X137" s="34"/>
      <c r="Y137" s="34">
        <v>0.09</v>
      </c>
      <c r="Z137" s="34"/>
      <c r="AA137" s="34">
        <v>0.09</v>
      </c>
      <c r="AB137" s="34"/>
      <c r="AC137" s="34">
        <v>0.09</v>
      </c>
      <c r="AD137" s="34"/>
      <c r="AE137" s="34">
        <v>0.1</v>
      </c>
      <c r="AF137" s="34"/>
      <c r="AG137" s="34">
        <v>1</v>
      </c>
      <c r="AH137" s="29">
        <v>45323</v>
      </c>
      <c r="AI137" s="29">
        <v>45657</v>
      </c>
      <c r="AJ137" s="33" t="s">
        <v>130</v>
      </c>
      <c r="AK137" s="33" t="s">
        <v>54</v>
      </c>
      <c r="AL137" s="33" t="s">
        <v>39</v>
      </c>
      <c r="AM137" s="33" t="s">
        <v>39</v>
      </c>
      <c r="AN137" s="33" t="s">
        <v>47</v>
      </c>
    </row>
    <row r="138" spans="1:40" ht="75">
      <c r="A138" s="24" t="s">
        <v>37</v>
      </c>
      <c r="B138" s="45" t="s">
        <v>42</v>
      </c>
      <c r="C138" s="47" t="s">
        <v>52</v>
      </c>
      <c r="D138" s="33" t="s">
        <v>52</v>
      </c>
      <c r="E138" s="33" t="s">
        <v>52</v>
      </c>
      <c r="F138" s="27" t="s">
        <v>321</v>
      </c>
      <c r="G138" s="27" t="s">
        <v>65</v>
      </c>
      <c r="H138" s="28">
        <v>2.5000000000000001E-2</v>
      </c>
      <c r="I138" s="34"/>
      <c r="J138" s="34"/>
      <c r="K138" s="34">
        <v>0.09</v>
      </c>
      <c r="L138" s="34"/>
      <c r="M138" s="34">
        <v>0.09</v>
      </c>
      <c r="N138" s="34"/>
      <c r="O138" s="34">
        <v>0.09</v>
      </c>
      <c r="P138" s="34"/>
      <c r="Q138" s="34">
        <v>0.09</v>
      </c>
      <c r="R138" s="34"/>
      <c r="S138" s="34">
        <v>0.09</v>
      </c>
      <c r="T138" s="34"/>
      <c r="U138" s="34">
        <v>0.09</v>
      </c>
      <c r="V138" s="34"/>
      <c r="W138" s="34">
        <v>0.09</v>
      </c>
      <c r="X138" s="34"/>
      <c r="Y138" s="34">
        <v>0.09</v>
      </c>
      <c r="Z138" s="34"/>
      <c r="AA138" s="34">
        <v>0.09</v>
      </c>
      <c r="AB138" s="34"/>
      <c r="AC138" s="34">
        <v>0.09</v>
      </c>
      <c r="AD138" s="34"/>
      <c r="AE138" s="34">
        <v>0.1</v>
      </c>
      <c r="AF138" s="34"/>
      <c r="AG138" s="34">
        <v>1</v>
      </c>
      <c r="AH138" s="29">
        <v>45323</v>
      </c>
      <c r="AI138" s="29">
        <v>45657</v>
      </c>
      <c r="AJ138" s="33" t="s">
        <v>130</v>
      </c>
      <c r="AK138" s="33" t="s">
        <v>53</v>
      </c>
      <c r="AL138" s="33" t="s">
        <v>39</v>
      </c>
      <c r="AM138" s="33" t="s">
        <v>39</v>
      </c>
      <c r="AN138" s="33" t="s">
        <v>47</v>
      </c>
    </row>
    <row r="139" spans="1:40" s="3" customFormat="1" ht="81" customHeight="1">
      <c r="A139" s="24" t="s">
        <v>37</v>
      </c>
      <c r="B139" s="45" t="s">
        <v>42</v>
      </c>
      <c r="C139" s="35" t="s">
        <v>52</v>
      </c>
      <c r="D139" s="35" t="s">
        <v>52</v>
      </c>
      <c r="E139" s="45" t="s">
        <v>52</v>
      </c>
      <c r="F139" s="38" t="s">
        <v>321</v>
      </c>
      <c r="G139" s="24" t="s">
        <v>65</v>
      </c>
      <c r="H139" s="40">
        <v>0.02</v>
      </c>
      <c r="I139" s="2"/>
      <c r="J139" s="2"/>
      <c r="K139" s="2">
        <v>0.09</v>
      </c>
      <c r="L139" s="2"/>
      <c r="M139" s="2">
        <v>0.09</v>
      </c>
      <c r="N139" s="2"/>
      <c r="O139" s="2">
        <v>0.09</v>
      </c>
      <c r="P139" s="2"/>
      <c r="Q139" s="2">
        <v>0.09</v>
      </c>
      <c r="R139" s="2"/>
      <c r="S139" s="2">
        <v>0.09</v>
      </c>
      <c r="T139" s="2"/>
      <c r="U139" s="2">
        <v>0.09</v>
      </c>
      <c r="V139" s="2"/>
      <c r="W139" s="2">
        <v>0.09</v>
      </c>
      <c r="X139" s="2"/>
      <c r="Y139" s="2">
        <v>0.09</v>
      </c>
      <c r="Z139" s="2"/>
      <c r="AA139" s="2">
        <v>0.09</v>
      </c>
      <c r="AB139" s="2"/>
      <c r="AC139" s="2">
        <v>0.09</v>
      </c>
      <c r="AD139" s="2"/>
      <c r="AE139" s="2">
        <v>0.1</v>
      </c>
      <c r="AF139" s="2"/>
      <c r="AG139" s="2">
        <f t="shared" ref="AG139" si="12">I139+K139+M139+O139+Q139+S139+U139+W139+Y139+AA139+AC139+AE139</f>
        <v>0.99999999999999978</v>
      </c>
      <c r="AH139" s="25">
        <v>45323</v>
      </c>
      <c r="AI139" s="36">
        <v>45657</v>
      </c>
      <c r="AJ139" s="37" t="s">
        <v>130</v>
      </c>
      <c r="AK139" s="24" t="s">
        <v>57</v>
      </c>
      <c r="AL139" s="38" t="s">
        <v>39</v>
      </c>
      <c r="AM139" s="38" t="s">
        <v>39</v>
      </c>
      <c r="AN139" s="39" t="s">
        <v>47</v>
      </c>
    </row>
    <row r="140" spans="1:40" ht="75">
      <c r="A140" s="24" t="s">
        <v>37</v>
      </c>
      <c r="B140" s="45" t="s">
        <v>42</v>
      </c>
      <c r="C140" s="47" t="s">
        <v>52</v>
      </c>
      <c r="D140" s="33" t="s">
        <v>52</v>
      </c>
      <c r="E140" s="33" t="s">
        <v>52</v>
      </c>
      <c r="F140" s="27" t="s">
        <v>321</v>
      </c>
      <c r="G140" s="27" t="s">
        <v>65</v>
      </c>
      <c r="H140" s="28">
        <v>0.25</v>
      </c>
      <c r="I140" s="34"/>
      <c r="J140" s="34"/>
      <c r="K140" s="34">
        <v>0.09</v>
      </c>
      <c r="L140" s="34"/>
      <c r="M140" s="34">
        <v>0.09</v>
      </c>
      <c r="N140" s="34"/>
      <c r="O140" s="34">
        <v>0.09</v>
      </c>
      <c r="P140" s="34"/>
      <c r="Q140" s="34">
        <v>0.09</v>
      </c>
      <c r="R140" s="34"/>
      <c r="S140" s="34">
        <v>0.09</v>
      </c>
      <c r="T140" s="34"/>
      <c r="U140" s="34">
        <v>0.09</v>
      </c>
      <c r="V140" s="34"/>
      <c r="W140" s="34">
        <v>0.09</v>
      </c>
      <c r="X140" s="34"/>
      <c r="Y140" s="34">
        <v>0.09</v>
      </c>
      <c r="Z140" s="34"/>
      <c r="AA140" s="34">
        <v>0.09</v>
      </c>
      <c r="AB140" s="34"/>
      <c r="AC140" s="34">
        <v>0.09</v>
      </c>
      <c r="AD140" s="34"/>
      <c r="AE140" s="34">
        <v>0.1</v>
      </c>
      <c r="AF140" s="34"/>
      <c r="AG140" s="34">
        <v>1</v>
      </c>
      <c r="AH140" s="29">
        <v>45323</v>
      </c>
      <c r="AI140" s="29">
        <v>45657</v>
      </c>
      <c r="AJ140" s="33" t="s">
        <v>130</v>
      </c>
      <c r="AK140" s="33" t="s">
        <v>159</v>
      </c>
      <c r="AL140" s="33" t="s">
        <v>39</v>
      </c>
      <c r="AM140" s="33" t="s">
        <v>39</v>
      </c>
      <c r="AN140" s="33" t="s">
        <v>47</v>
      </c>
    </row>
    <row r="141" spans="1:40" ht="75">
      <c r="A141" s="24" t="s">
        <v>37</v>
      </c>
      <c r="B141" s="45" t="s">
        <v>42</v>
      </c>
      <c r="C141" s="47" t="s">
        <v>52</v>
      </c>
      <c r="D141" s="33" t="s">
        <v>52</v>
      </c>
      <c r="E141" s="33" t="s">
        <v>52</v>
      </c>
      <c r="F141" s="27" t="s">
        <v>321</v>
      </c>
      <c r="G141" s="27" t="s">
        <v>65</v>
      </c>
      <c r="H141" s="28">
        <v>5.0000000000000001E-3</v>
      </c>
      <c r="I141" s="34"/>
      <c r="J141" s="34"/>
      <c r="K141" s="34">
        <v>0.09</v>
      </c>
      <c r="L141" s="34"/>
      <c r="M141" s="34">
        <v>0.09</v>
      </c>
      <c r="N141" s="34"/>
      <c r="O141" s="34">
        <v>0.09</v>
      </c>
      <c r="P141" s="34"/>
      <c r="Q141" s="34">
        <v>0.09</v>
      </c>
      <c r="R141" s="34"/>
      <c r="S141" s="34">
        <v>0.09</v>
      </c>
      <c r="T141" s="34"/>
      <c r="U141" s="34">
        <v>0.09</v>
      </c>
      <c r="V141" s="34"/>
      <c r="W141" s="34">
        <v>0.09</v>
      </c>
      <c r="X141" s="34"/>
      <c r="Y141" s="34">
        <v>0.09</v>
      </c>
      <c r="Z141" s="34"/>
      <c r="AA141" s="34">
        <v>0.09</v>
      </c>
      <c r="AB141" s="34"/>
      <c r="AC141" s="34">
        <v>0.09</v>
      </c>
      <c r="AD141" s="34"/>
      <c r="AE141" s="34">
        <v>0.1</v>
      </c>
      <c r="AF141" s="34"/>
      <c r="AG141" s="34">
        <v>1</v>
      </c>
      <c r="AH141" s="29">
        <v>45323</v>
      </c>
      <c r="AI141" s="29">
        <v>45657</v>
      </c>
      <c r="AJ141" s="33" t="s">
        <v>130</v>
      </c>
      <c r="AK141" s="33" t="s">
        <v>162</v>
      </c>
      <c r="AL141" s="33" t="s">
        <v>39</v>
      </c>
      <c r="AM141" s="33" t="s">
        <v>39</v>
      </c>
      <c r="AN141" s="33" t="s">
        <v>47</v>
      </c>
    </row>
    <row r="142" spans="1:40" ht="75">
      <c r="A142" s="24" t="s">
        <v>37</v>
      </c>
      <c r="B142" s="45" t="s">
        <v>42</v>
      </c>
      <c r="C142" s="47" t="s">
        <v>52</v>
      </c>
      <c r="D142" s="33" t="s">
        <v>52</v>
      </c>
      <c r="E142" s="33" t="s">
        <v>52</v>
      </c>
      <c r="F142" s="27" t="s">
        <v>321</v>
      </c>
      <c r="G142" s="27" t="s">
        <v>65</v>
      </c>
      <c r="H142" s="28">
        <v>0.01</v>
      </c>
      <c r="I142" s="34"/>
      <c r="J142" s="34"/>
      <c r="K142" s="34">
        <v>0.09</v>
      </c>
      <c r="L142" s="34"/>
      <c r="M142" s="34">
        <v>0.09</v>
      </c>
      <c r="N142" s="34"/>
      <c r="O142" s="34">
        <v>0.09</v>
      </c>
      <c r="P142" s="34"/>
      <c r="Q142" s="34">
        <v>0.09</v>
      </c>
      <c r="R142" s="34"/>
      <c r="S142" s="34">
        <v>0.09</v>
      </c>
      <c r="T142" s="34"/>
      <c r="U142" s="34">
        <v>0.09</v>
      </c>
      <c r="V142" s="34"/>
      <c r="W142" s="34">
        <v>0.09</v>
      </c>
      <c r="X142" s="34"/>
      <c r="Y142" s="34">
        <v>0.09</v>
      </c>
      <c r="Z142" s="34"/>
      <c r="AA142" s="34">
        <v>0.09</v>
      </c>
      <c r="AB142" s="34"/>
      <c r="AC142" s="34">
        <v>0.09</v>
      </c>
      <c r="AD142" s="34"/>
      <c r="AE142" s="34">
        <v>0.1</v>
      </c>
      <c r="AF142" s="34"/>
      <c r="AG142" s="34">
        <v>1</v>
      </c>
      <c r="AH142" s="29">
        <v>45323</v>
      </c>
      <c r="AI142" s="29">
        <v>45657</v>
      </c>
      <c r="AJ142" s="33" t="s">
        <v>130</v>
      </c>
      <c r="AK142" s="33" t="s">
        <v>38</v>
      </c>
      <c r="AL142" s="33" t="s">
        <v>39</v>
      </c>
      <c r="AM142" s="33" t="s">
        <v>39</v>
      </c>
      <c r="AN142" s="33" t="s">
        <v>47</v>
      </c>
    </row>
    <row r="143" spans="1:40" ht="75">
      <c r="A143" s="24" t="s">
        <v>37</v>
      </c>
      <c r="B143" s="45" t="s">
        <v>42</v>
      </c>
      <c r="C143" s="47" t="s">
        <v>52</v>
      </c>
      <c r="D143" s="33" t="s">
        <v>52</v>
      </c>
      <c r="E143" s="33" t="s">
        <v>52</v>
      </c>
      <c r="F143" s="27" t="s">
        <v>321</v>
      </c>
      <c r="G143" s="27" t="s">
        <v>65</v>
      </c>
      <c r="H143" s="28">
        <v>0.04</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50</v>
      </c>
      <c r="AL143" s="33" t="s">
        <v>39</v>
      </c>
      <c r="AM143" s="33" t="s">
        <v>39</v>
      </c>
      <c r="AN143" s="33" t="s">
        <v>47</v>
      </c>
    </row>
    <row r="144" spans="1:40" ht="75">
      <c r="A144" s="24" t="s">
        <v>37</v>
      </c>
      <c r="B144" s="45" t="s">
        <v>42</v>
      </c>
      <c r="C144" s="47" t="s">
        <v>52</v>
      </c>
      <c r="D144" s="33" t="s">
        <v>52</v>
      </c>
      <c r="E144" s="33" t="s">
        <v>52</v>
      </c>
      <c r="F144" s="27" t="s">
        <v>321</v>
      </c>
      <c r="G144" s="27" t="s">
        <v>65</v>
      </c>
      <c r="H144" s="28">
        <v>0.01</v>
      </c>
      <c r="I144" s="34"/>
      <c r="J144" s="34"/>
      <c r="K144" s="34">
        <v>0.09</v>
      </c>
      <c r="L144" s="34"/>
      <c r="M144" s="34">
        <v>0.09</v>
      </c>
      <c r="N144" s="34"/>
      <c r="O144" s="34">
        <v>0.09</v>
      </c>
      <c r="P144" s="34"/>
      <c r="Q144" s="34">
        <v>0.09</v>
      </c>
      <c r="R144" s="34"/>
      <c r="S144" s="34">
        <v>0.09</v>
      </c>
      <c r="T144" s="34"/>
      <c r="U144" s="34">
        <v>0.09</v>
      </c>
      <c r="V144" s="34"/>
      <c r="W144" s="34">
        <v>0.09</v>
      </c>
      <c r="X144" s="34"/>
      <c r="Y144" s="34">
        <v>0.09</v>
      </c>
      <c r="Z144" s="34"/>
      <c r="AA144" s="34">
        <v>0.09</v>
      </c>
      <c r="AB144" s="34"/>
      <c r="AC144" s="34">
        <v>0.09</v>
      </c>
      <c r="AD144" s="34"/>
      <c r="AE144" s="34">
        <v>0.1</v>
      </c>
      <c r="AF144" s="34"/>
      <c r="AG144" s="34">
        <v>1</v>
      </c>
      <c r="AH144" s="29">
        <v>45323</v>
      </c>
      <c r="AI144" s="29">
        <v>45657</v>
      </c>
      <c r="AJ144" s="33" t="s">
        <v>130</v>
      </c>
      <c r="AK144" s="33" t="s">
        <v>49</v>
      </c>
      <c r="AL144" s="33" t="s">
        <v>39</v>
      </c>
      <c r="AM144" s="33" t="s">
        <v>39</v>
      </c>
      <c r="AN144" s="33" t="s">
        <v>47</v>
      </c>
    </row>
    <row r="145" spans="1:40" ht="75">
      <c r="A145" s="24" t="s">
        <v>37</v>
      </c>
      <c r="B145" s="45" t="s">
        <v>42</v>
      </c>
      <c r="C145" s="47" t="s">
        <v>52</v>
      </c>
      <c r="D145" s="33" t="s">
        <v>52</v>
      </c>
      <c r="E145" s="45" t="s">
        <v>52</v>
      </c>
      <c r="F145" s="27" t="s">
        <v>321</v>
      </c>
      <c r="G145" s="27" t="s">
        <v>180</v>
      </c>
      <c r="H145" s="28">
        <v>0.05</v>
      </c>
      <c r="I145" s="34"/>
      <c r="J145" s="34"/>
      <c r="K145" s="34">
        <v>0.09</v>
      </c>
      <c r="L145" s="34"/>
      <c r="M145" s="34">
        <v>0.09</v>
      </c>
      <c r="N145" s="34"/>
      <c r="O145" s="34">
        <v>0.09</v>
      </c>
      <c r="P145" s="34"/>
      <c r="Q145" s="34">
        <v>0.09</v>
      </c>
      <c r="R145" s="34"/>
      <c r="S145" s="34">
        <v>0.09</v>
      </c>
      <c r="T145" s="34"/>
      <c r="U145" s="34">
        <v>0.09</v>
      </c>
      <c r="V145" s="34"/>
      <c r="W145" s="34">
        <v>0.09</v>
      </c>
      <c r="X145" s="34"/>
      <c r="Y145" s="34">
        <v>0.09</v>
      </c>
      <c r="Z145" s="34"/>
      <c r="AA145" s="34">
        <v>0.09</v>
      </c>
      <c r="AB145" s="34"/>
      <c r="AC145" s="34">
        <v>0.09</v>
      </c>
      <c r="AD145" s="34"/>
      <c r="AE145" s="34">
        <v>0.1</v>
      </c>
      <c r="AF145" s="34"/>
      <c r="AG145" s="34">
        <v>1</v>
      </c>
      <c r="AH145" s="29">
        <v>45323</v>
      </c>
      <c r="AI145" s="29">
        <v>45657</v>
      </c>
      <c r="AJ145" s="33" t="s">
        <v>130</v>
      </c>
      <c r="AK145" s="33" t="s">
        <v>56</v>
      </c>
      <c r="AL145" s="33" t="s">
        <v>39</v>
      </c>
      <c r="AM145" s="33" t="s">
        <v>39</v>
      </c>
      <c r="AN145" s="33" t="s">
        <v>47</v>
      </c>
    </row>
    <row r="146" spans="1:40" ht="75">
      <c r="A146" s="24" t="s">
        <v>37</v>
      </c>
      <c r="B146" s="45" t="s">
        <v>42</v>
      </c>
      <c r="C146" s="47" t="s">
        <v>52</v>
      </c>
      <c r="D146" s="33" t="s">
        <v>52</v>
      </c>
      <c r="E146" s="33" t="s">
        <v>52</v>
      </c>
      <c r="F146" s="27" t="s">
        <v>321</v>
      </c>
      <c r="G146" s="27" t="s">
        <v>65</v>
      </c>
      <c r="H146" s="28">
        <v>0.02</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46</v>
      </c>
      <c r="AL146" s="33" t="s">
        <v>39</v>
      </c>
      <c r="AM146" s="33" t="s">
        <v>39</v>
      </c>
      <c r="AN146" s="33" t="s">
        <v>47</v>
      </c>
    </row>
    <row r="147" spans="1:40" ht="105">
      <c r="A147" s="24" t="s">
        <v>37</v>
      </c>
      <c r="B147" s="45" t="s">
        <v>42</v>
      </c>
      <c r="C147" s="47" t="s">
        <v>52</v>
      </c>
      <c r="D147" s="33" t="s">
        <v>52</v>
      </c>
      <c r="E147" s="45" t="s">
        <v>52</v>
      </c>
      <c r="F147" s="27" t="s">
        <v>321</v>
      </c>
      <c r="G147" s="27" t="s">
        <v>65</v>
      </c>
      <c r="H147" s="28">
        <v>0.05</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48</v>
      </c>
      <c r="AL147" s="33" t="s">
        <v>39</v>
      </c>
      <c r="AM147" s="33" t="s">
        <v>39</v>
      </c>
      <c r="AN147" s="33" t="s">
        <v>47</v>
      </c>
    </row>
    <row r="148" spans="1:40" ht="75">
      <c r="A148" s="24" t="s">
        <v>37</v>
      </c>
      <c r="B148" s="45" t="s">
        <v>42</v>
      </c>
      <c r="C148" s="47" t="s">
        <v>52</v>
      </c>
      <c r="D148" s="33" t="s">
        <v>52</v>
      </c>
      <c r="E148" s="33" t="s">
        <v>52</v>
      </c>
      <c r="F148" s="27" t="s">
        <v>321</v>
      </c>
      <c r="G148" s="27" t="s">
        <v>65</v>
      </c>
      <c r="H148" s="28">
        <v>0.05</v>
      </c>
      <c r="I148" s="34"/>
      <c r="J148" s="34"/>
      <c r="K148" s="34">
        <v>0.09</v>
      </c>
      <c r="L148" s="34"/>
      <c r="M148" s="34">
        <v>0.09</v>
      </c>
      <c r="N148" s="34"/>
      <c r="O148" s="34">
        <v>0.09</v>
      </c>
      <c r="P148" s="34"/>
      <c r="Q148" s="34">
        <v>0.09</v>
      </c>
      <c r="R148" s="34"/>
      <c r="S148" s="34">
        <v>0.09</v>
      </c>
      <c r="T148" s="34"/>
      <c r="U148" s="34">
        <v>0.09</v>
      </c>
      <c r="V148" s="34"/>
      <c r="W148" s="34">
        <v>0.09</v>
      </c>
      <c r="X148" s="34"/>
      <c r="Y148" s="34">
        <v>0.09</v>
      </c>
      <c r="Z148" s="34"/>
      <c r="AA148" s="34">
        <v>0.09</v>
      </c>
      <c r="AB148" s="34"/>
      <c r="AC148" s="34">
        <v>0.09</v>
      </c>
      <c r="AD148" s="34"/>
      <c r="AE148" s="34">
        <v>0.1</v>
      </c>
      <c r="AF148" s="34"/>
      <c r="AG148" s="34">
        <v>1</v>
      </c>
      <c r="AH148" s="29">
        <v>45323</v>
      </c>
      <c r="AI148" s="29">
        <v>45657</v>
      </c>
      <c r="AJ148" s="33" t="s">
        <v>130</v>
      </c>
      <c r="AK148" s="33" t="s">
        <v>43</v>
      </c>
      <c r="AL148" s="33" t="s">
        <v>39</v>
      </c>
      <c r="AM148" s="33" t="s">
        <v>39</v>
      </c>
      <c r="AN148" s="33" t="s">
        <v>47</v>
      </c>
    </row>
    <row r="149" spans="1:40" s="3" customFormat="1" ht="81" customHeight="1">
      <c r="A149" s="24" t="s">
        <v>37</v>
      </c>
      <c r="B149" s="45" t="s">
        <v>42</v>
      </c>
      <c r="C149" s="35" t="s">
        <v>52</v>
      </c>
      <c r="D149" s="35" t="s">
        <v>52</v>
      </c>
      <c r="E149" s="35"/>
      <c r="F149" s="38" t="s">
        <v>321</v>
      </c>
      <c r="G149" s="24" t="s">
        <v>65</v>
      </c>
      <c r="H149" s="40">
        <v>0.02</v>
      </c>
      <c r="I149" s="2"/>
      <c r="J149" s="2"/>
      <c r="K149" s="2">
        <v>0.09</v>
      </c>
      <c r="L149" s="2"/>
      <c r="M149" s="2">
        <v>0.09</v>
      </c>
      <c r="N149" s="2"/>
      <c r="O149" s="2">
        <v>0.09</v>
      </c>
      <c r="P149" s="2"/>
      <c r="Q149" s="2">
        <v>0.09</v>
      </c>
      <c r="R149" s="2"/>
      <c r="S149" s="2">
        <v>0.09</v>
      </c>
      <c r="T149" s="2"/>
      <c r="U149" s="2">
        <v>0.09</v>
      </c>
      <c r="V149" s="2"/>
      <c r="W149" s="2">
        <v>0.09</v>
      </c>
      <c r="X149" s="2"/>
      <c r="Y149" s="2">
        <v>0.09</v>
      </c>
      <c r="Z149" s="2"/>
      <c r="AA149" s="2">
        <v>0.09</v>
      </c>
      <c r="AB149" s="2"/>
      <c r="AC149" s="2">
        <v>0.09</v>
      </c>
      <c r="AD149" s="2"/>
      <c r="AE149" s="2">
        <v>0.1</v>
      </c>
      <c r="AF149" s="2"/>
      <c r="AG149" s="2">
        <f t="shared" ref="AG149:AG150" si="13">I149+K149+M149+O149+Q149+S149+U149+W149+Y149+AA149+AC149+AE149</f>
        <v>0.99999999999999978</v>
      </c>
      <c r="AH149" s="25">
        <v>45323</v>
      </c>
      <c r="AI149" s="36">
        <v>45657</v>
      </c>
      <c r="AJ149" s="37" t="s">
        <v>130</v>
      </c>
      <c r="AK149" s="38" t="s">
        <v>199</v>
      </c>
      <c r="AL149" s="38" t="s">
        <v>39</v>
      </c>
      <c r="AM149" s="38" t="s">
        <v>39</v>
      </c>
      <c r="AN149" s="39" t="s">
        <v>47</v>
      </c>
    </row>
    <row r="150" spans="1:40" s="3" customFormat="1" ht="81" customHeight="1">
      <c r="A150" s="24" t="s">
        <v>37</v>
      </c>
      <c r="B150" s="45" t="s">
        <v>42</v>
      </c>
      <c r="C150" s="35" t="s">
        <v>52</v>
      </c>
      <c r="D150" s="35" t="s">
        <v>52</v>
      </c>
      <c r="E150" s="35" t="s">
        <v>52</v>
      </c>
      <c r="F150" s="38" t="s">
        <v>321</v>
      </c>
      <c r="G150" s="24" t="s">
        <v>65</v>
      </c>
      <c r="H150" s="2">
        <v>1.4279999999999999E-2</v>
      </c>
      <c r="I150" s="2"/>
      <c r="J150" s="2"/>
      <c r="K150" s="2">
        <v>0.09</v>
      </c>
      <c r="L150" s="2"/>
      <c r="M150" s="2">
        <v>0.09</v>
      </c>
      <c r="N150" s="2"/>
      <c r="O150" s="2">
        <v>0.09</v>
      </c>
      <c r="P150" s="2"/>
      <c r="Q150" s="2">
        <v>0.09</v>
      </c>
      <c r="R150" s="2"/>
      <c r="S150" s="2">
        <v>0.09</v>
      </c>
      <c r="T150" s="2"/>
      <c r="U150" s="2">
        <v>0.09</v>
      </c>
      <c r="V150" s="2"/>
      <c r="W150" s="2">
        <v>0.09</v>
      </c>
      <c r="X150" s="2"/>
      <c r="Y150" s="2">
        <v>0.09</v>
      </c>
      <c r="Z150" s="2"/>
      <c r="AA150" s="2">
        <v>0.09</v>
      </c>
      <c r="AB150" s="2"/>
      <c r="AC150" s="2">
        <v>0.09</v>
      </c>
      <c r="AD150" s="2"/>
      <c r="AE150" s="2">
        <v>0.1</v>
      </c>
      <c r="AF150" s="2"/>
      <c r="AG150" s="2">
        <f t="shared" si="13"/>
        <v>0.99999999999999978</v>
      </c>
      <c r="AH150" s="25">
        <v>45323</v>
      </c>
      <c r="AI150" s="36">
        <v>45657</v>
      </c>
      <c r="AJ150" s="37" t="s">
        <v>130</v>
      </c>
      <c r="AK150" s="38" t="s">
        <v>194</v>
      </c>
      <c r="AL150" s="38" t="s">
        <v>39</v>
      </c>
      <c r="AM150" s="38" t="s">
        <v>39</v>
      </c>
      <c r="AN150" s="39" t="s">
        <v>47</v>
      </c>
    </row>
    <row r="151" spans="1:40" ht="105">
      <c r="A151" s="24" t="s">
        <v>37</v>
      </c>
      <c r="B151" s="45" t="s">
        <v>42</v>
      </c>
      <c r="C151" s="47" t="s">
        <v>52</v>
      </c>
      <c r="D151" s="33" t="s">
        <v>52</v>
      </c>
      <c r="E151" s="33" t="s">
        <v>52</v>
      </c>
      <c r="F151" s="27" t="s">
        <v>322</v>
      </c>
      <c r="G151" s="27" t="s">
        <v>86</v>
      </c>
      <c r="H151" s="28">
        <v>0.02</v>
      </c>
      <c r="I151" s="34"/>
      <c r="J151" s="34"/>
      <c r="K151" s="34"/>
      <c r="L151" s="34"/>
      <c r="M151" s="34"/>
      <c r="N151" s="34"/>
      <c r="O151" s="34"/>
      <c r="P151" s="34"/>
      <c r="Q151" s="34">
        <v>0.33</v>
      </c>
      <c r="R151" s="34"/>
      <c r="S151" s="34"/>
      <c r="T151" s="34"/>
      <c r="U151" s="34"/>
      <c r="V151" s="34"/>
      <c r="W151" s="34"/>
      <c r="X151" s="34"/>
      <c r="Y151" s="34">
        <v>0.33</v>
      </c>
      <c r="Z151" s="34"/>
      <c r="AA151" s="34"/>
      <c r="AB151" s="34"/>
      <c r="AC151" s="34"/>
      <c r="AD151" s="34"/>
      <c r="AE151" s="34">
        <v>0.33</v>
      </c>
      <c r="AF151" s="34"/>
      <c r="AG151" s="34">
        <v>1</v>
      </c>
      <c r="AH151" s="29">
        <v>45383</v>
      </c>
      <c r="AI151" s="29">
        <v>45657</v>
      </c>
      <c r="AJ151" s="33" t="s">
        <v>146</v>
      </c>
      <c r="AK151" s="33" t="s">
        <v>46</v>
      </c>
      <c r="AL151" s="33" t="s">
        <v>39</v>
      </c>
      <c r="AM151" s="33" t="s">
        <v>39</v>
      </c>
      <c r="AN151" s="33" t="s">
        <v>47</v>
      </c>
    </row>
    <row r="152" spans="1:40" ht="120">
      <c r="A152" s="24" t="s">
        <v>37</v>
      </c>
      <c r="B152" s="45" t="s">
        <v>42</v>
      </c>
      <c r="C152" s="47" t="s">
        <v>52</v>
      </c>
      <c r="D152" s="33" t="s">
        <v>52</v>
      </c>
      <c r="E152" s="33" t="s">
        <v>52</v>
      </c>
      <c r="F152" s="27" t="s">
        <v>323</v>
      </c>
      <c r="G152" s="27" t="s">
        <v>87</v>
      </c>
      <c r="H152" s="28">
        <v>0.01</v>
      </c>
      <c r="I152" s="34"/>
      <c r="J152" s="34"/>
      <c r="K152" s="34"/>
      <c r="L152" s="34"/>
      <c r="M152" s="34">
        <v>0.33</v>
      </c>
      <c r="N152" s="34"/>
      <c r="O152" s="34">
        <v>0.33</v>
      </c>
      <c r="P152" s="34"/>
      <c r="Q152" s="34">
        <v>0.34</v>
      </c>
      <c r="R152" s="34"/>
      <c r="S152" s="34"/>
      <c r="T152" s="34"/>
      <c r="U152" s="34"/>
      <c r="V152" s="34"/>
      <c r="W152" s="34"/>
      <c r="X152" s="34"/>
      <c r="Y152" s="34"/>
      <c r="Z152" s="34"/>
      <c r="AA152" s="34"/>
      <c r="AB152" s="34"/>
      <c r="AC152" s="34"/>
      <c r="AD152" s="34"/>
      <c r="AE152" s="34"/>
      <c r="AF152" s="34"/>
      <c r="AG152" s="34">
        <v>1</v>
      </c>
      <c r="AH152" s="29">
        <v>45353</v>
      </c>
      <c r="AI152" s="29">
        <v>45443</v>
      </c>
      <c r="AJ152" s="33" t="s">
        <v>147</v>
      </c>
      <c r="AK152" s="33" t="s">
        <v>46</v>
      </c>
      <c r="AL152" s="33" t="s">
        <v>39</v>
      </c>
      <c r="AM152" s="33" t="s">
        <v>39</v>
      </c>
      <c r="AN152" s="33" t="s">
        <v>47</v>
      </c>
    </row>
    <row r="153" spans="1:40" ht="120">
      <c r="A153" s="24" t="s">
        <v>37</v>
      </c>
      <c r="B153" s="45" t="s">
        <v>42</v>
      </c>
      <c r="C153" s="47" t="s">
        <v>52</v>
      </c>
      <c r="D153" s="33" t="s">
        <v>52</v>
      </c>
      <c r="E153" s="33" t="s">
        <v>52</v>
      </c>
      <c r="F153" s="27" t="s">
        <v>324</v>
      </c>
      <c r="G153" s="27" t="s">
        <v>88</v>
      </c>
      <c r="H153" s="28">
        <v>0.01</v>
      </c>
      <c r="I153" s="34"/>
      <c r="J153" s="34"/>
      <c r="K153" s="34"/>
      <c r="L153" s="34"/>
      <c r="M153" s="34"/>
      <c r="N153" s="34"/>
      <c r="O153" s="34">
        <v>0.33</v>
      </c>
      <c r="P153" s="34"/>
      <c r="Q153" s="34"/>
      <c r="R153" s="34"/>
      <c r="S153" s="34"/>
      <c r="T153" s="34"/>
      <c r="U153" s="34">
        <v>0.33</v>
      </c>
      <c r="V153" s="34"/>
      <c r="W153" s="34"/>
      <c r="X153" s="34"/>
      <c r="Y153" s="34"/>
      <c r="Z153" s="34"/>
      <c r="AA153" s="34">
        <v>0.34</v>
      </c>
      <c r="AB153" s="34"/>
      <c r="AC153" s="34"/>
      <c r="AD153" s="34"/>
      <c r="AE153" s="34"/>
      <c r="AF153" s="34"/>
      <c r="AG153" s="34">
        <v>1</v>
      </c>
      <c r="AH153" s="29">
        <v>45383</v>
      </c>
      <c r="AI153" s="29">
        <v>45596</v>
      </c>
      <c r="AJ153" s="33" t="s">
        <v>148</v>
      </c>
      <c r="AK153" s="33" t="s">
        <v>46</v>
      </c>
      <c r="AL153" s="33" t="s">
        <v>39</v>
      </c>
      <c r="AM153" s="33" t="s">
        <v>39</v>
      </c>
      <c r="AN153" s="33" t="s">
        <v>47</v>
      </c>
    </row>
    <row r="154" spans="1:40" ht="120">
      <c r="A154" s="24" t="s">
        <v>37</v>
      </c>
      <c r="B154" s="45" t="s">
        <v>42</v>
      </c>
      <c r="C154" s="47" t="s">
        <v>52</v>
      </c>
      <c r="D154" s="33" t="s">
        <v>52</v>
      </c>
      <c r="E154" s="33" t="s">
        <v>52</v>
      </c>
      <c r="F154" s="27" t="s">
        <v>325</v>
      </c>
      <c r="G154" s="27" t="s">
        <v>89</v>
      </c>
      <c r="H154" s="28">
        <v>0.02</v>
      </c>
      <c r="I154" s="34"/>
      <c r="J154" s="34"/>
      <c r="K154" s="34">
        <v>0.2</v>
      </c>
      <c r="L154" s="34"/>
      <c r="M154" s="34">
        <v>0.2</v>
      </c>
      <c r="N154" s="34"/>
      <c r="O154" s="34">
        <v>0.1</v>
      </c>
      <c r="P154" s="34"/>
      <c r="Q154" s="34">
        <v>0.25</v>
      </c>
      <c r="R154" s="34"/>
      <c r="S154" s="34">
        <v>0.25</v>
      </c>
      <c r="T154" s="34"/>
      <c r="U154" s="34"/>
      <c r="V154" s="34"/>
      <c r="W154" s="34"/>
      <c r="X154" s="34"/>
      <c r="Y154" s="34"/>
      <c r="Z154" s="34"/>
      <c r="AA154" s="34"/>
      <c r="AB154" s="34"/>
      <c r="AC154" s="34"/>
      <c r="AD154" s="34"/>
      <c r="AE154" s="34"/>
      <c r="AF154" s="34"/>
      <c r="AG154" s="34">
        <v>1</v>
      </c>
      <c r="AH154" s="29">
        <v>45323</v>
      </c>
      <c r="AI154" s="29">
        <v>45473</v>
      </c>
      <c r="AJ154" s="33" t="s">
        <v>149</v>
      </c>
      <c r="AK154" s="33" t="s">
        <v>46</v>
      </c>
      <c r="AL154" s="33" t="s">
        <v>39</v>
      </c>
      <c r="AM154" s="33" t="s">
        <v>39</v>
      </c>
      <c r="AN154" s="33" t="s">
        <v>47</v>
      </c>
    </row>
    <row r="155" spans="1:40" ht="120">
      <c r="A155" s="24" t="s">
        <v>37</v>
      </c>
      <c r="B155" s="45" t="s">
        <v>42</v>
      </c>
      <c r="C155" s="47" t="s">
        <v>52</v>
      </c>
      <c r="D155" s="33" t="s">
        <v>52</v>
      </c>
      <c r="E155" s="33" t="s">
        <v>52</v>
      </c>
      <c r="F155" s="27" t="s">
        <v>326</v>
      </c>
      <c r="G155" s="27" t="s">
        <v>90</v>
      </c>
      <c r="H155" s="28">
        <v>0.05</v>
      </c>
      <c r="I155" s="34"/>
      <c r="J155" s="34"/>
      <c r="K155" s="34"/>
      <c r="L155" s="34"/>
      <c r="M155" s="34">
        <v>0.33</v>
      </c>
      <c r="N155" s="34"/>
      <c r="O155" s="34">
        <v>0.33</v>
      </c>
      <c r="P155" s="34"/>
      <c r="Q155" s="34">
        <v>0.34</v>
      </c>
      <c r="R155" s="34"/>
      <c r="S155" s="34"/>
      <c r="T155" s="34"/>
      <c r="U155" s="34"/>
      <c r="V155" s="34"/>
      <c r="W155" s="34"/>
      <c r="X155" s="34"/>
      <c r="Y155" s="34"/>
      <c r="Z155" s="34"/>
      <c r="AA155" s="34"/>
      <c r="AB155" s="34"/>
      <c r="AC155" s="34"/>
      <c r="AD155" s="34"/>
      <c r="AE155" s="34"/>
      <c r="AF155" s="34"/>
      <c r="AG155" s="34">
        <v>1</v>
      </c>
      <c r="AH155" s="29">
        <v>45353</v>
      </c>
      <c r="AI155" s="29">
        <v>45443</v>
      </c>
      <c r="AJ155" s="33" t="s">
        <v>150</v>
      </c>
      <c r="AK155" s="33" t="s">
        <v>43</v>
      </c>
      <c r="AL155" s="33" t="s">
        <v>39</v>
      </c>
      <c r="AM155" s="33" t="s">
        <v>39</v>
      </c>
      <c r="AN155" s="33" t="s">
        <v>47</v>
      </c>
    </row>
    <row r="156" spans="1:40" ht="120">
      <c r="A156" s="24" t="s">
        <v>37</v>
      </c>
      <c r="B156" s="45" t="s">
        <v>42</v>
      </c>
      <c r="C156" s="47" t="s">
        <v>52</v>
      </c>
      <c r="D156" s="33" t="s">
        <v>52</v>
      </c>
      <c r="E156" s="33" t="s">
        <v>52</v>
      </c>
      <c r="F156" s="27" t="s">
        <v>323</v>
      </c>
      <c r="G156" s="27" t="s">
        <v>87</v>
      </c>
      <c r="H156" s="28">
        <v>0.05</v>
      </c>
      <c r="I156" s="34"/>
      <c r="J156" s="34"/>
      <c r="K156" s="34"/>
      <c r="L156" s="34"/>
      <c r="M156" s="34">
        <v>0.33</v>
      </c>
      <c r="N156" s="34"/>
      <c r="O156" s="34">
        <v>0.33</v>
      </c>
      <c r="P156" s="34"/>
      <c r="Q156" s="34">
        <v>0.34</v>
      </c>
      <c r="R156" s="34"/>
      <c r="S156" s="34"/>
      <c r="T156" s="34"/>
      <c r="U156" s="34"/>
      <c r="V156" s="34"/>
      <c r="W156" s="34"/>
      <c r="X156" s="34"/>
      <c r="Y156" s="34"/>
      <c r="Z156" s="34"/>
      <c r="AA156" s="34"/>
      <c r="AB156" s="34"/>
      <c r="AC156" s="34"/>
      <c r="AD156" s="34"/>
      <c r="AE156" s="34"/>
      <c r="AF156" s="34"/>
      <c r="AG156" s="34">
        <v>1</v>
      </c>
      <c r="AH156" s="29">
        <v>45353</v>
      </c>
      <c r="AI156" s="29">
        <v>45443</v>
      </c>
      <c r="AJ156" s="33" t="s">
        <v>147</v>
      </c>
      <c r="AK156" s="33" t="s">
        <v>43</v>
      </c>
      <c r="AL156" s="33" t="s">
        <v>39</v>
      </c>
      <c r="AM156" s="33" t="s">
        <v>39</v>
      </c>
      <c r="AN156" s="33" t="s">
        <v>47</v>
      </c>
    </row>
    <row r="157" spans="1:40" ht="120">
      <c r="A157" s="24" t="s">
        <v>37</v>
      </c>
      <c r="B157" s="45" t="s">
        <v>42</v>
      </c>
      <c r="C157" s="47" t="s">
        <v>52</v>
      </c>
      <c r="D157" s="33" t="s">
        <v>52</v>
      </c>
      <c r="E157" s="33" t="s">
        <v>52</v>
      </c>
      <c r="F157" s="27" t="s">
        <v>327</v>
      </c>
      <c r="G157" s="27" t="s">
        <v>91</v>
      </c>
      <c r="H157" s="28">
        <v>0.05</v>
      </c>
      <c r="I157" s="34"/>
      <c r="J157" s="34"/>
      <c r="K157" s="34"/>
      <c r="L157" s="34"/>
      <c r="M157" s="34"/>
      <c r="N157" s="34"/>
      <c r="O157" s="34"/>
      <c r="P157" s="34"/>
      <c r="Q157" s="34">
        <v>0.25</v>
      </c>
      <c r="R157" s="34"/>
      <c r="S157" s="34">
        <v>0.25</v>
      </c>
      <c r="T157" s="34"/>
      <c r="U157" s="34">
        <v>0.5</v>
      </c>
      <c r="V157" s="34"/>
      <c r="W157" s="34"/>
      <c r="X157" s="34"/>
      <c r="Y157" s="34"/>
      <c r="Z157" s="34"/>
      <c r="AA157" s="34"/>
      <c r="AB157" s="34"/>
      <c r="AC157" s="34"/>
      <c r="AD157" s="34"/>
      <c r="AE157" s="34"/>
      <c r="AF157" s="34"/>
      <c r="AG157" s="34">
        <v>1</v>
      </c>
      <c r="AH157" s="29">
        <v>45413</v>
      </c>
      <c r="AI157" s="29">
        <v>45504</v>
      </c>
      <c r="AJ157" s="33" t="s">
        <v>151</v>
      </c>
      <c r="AK157" s="33" t="s">
        <v>43</v>
      </c>
      <c r="AL157" s="33" t="s">
        <v>39</v>
      </c>
      <c r="AM157" s="33" t="s">
        <v>39</v>
      </c>
      <c r="AN157" s="33" t="s">
        <v>47</v>
      </c>
    </row>
    <row r="158" spans="1:40" ht="105">
      <c r="A158" s="24" t="s">
        <v>37</v>
      </c>
      <c r="B158" s="45" t="s">
        <v>42</v>
      </c>
      <c r="C158" s="47" t="s">
        <v>52</v>
      </c>
      <c r="D158" s="33" t="s">
        <v>52</v>
      </c>
      <c r="E158" s="33" t="s">
        <v>52</v>
      </c>
      <c r="F158" s="27" t="s">
        <v>328</v>
      </c>
      <c r="G158" s="27" t="s">
        <v>92</v>
      </c>
      <c r="H158" s="28">
        <v>0.05</v>
      </c>
      <c r="I158" s="34">
        <v>0.08</v>
      </c>
      <c r="J158" s="34"/>
      <c r="K158" s="34">
        <v>0.08</v>
      </c>
      <c r="L158" s="34"/>
      <c r="M158" s="34">
        <v>0.08</v>
      </c>
      <c r="N158" s="34"/>
      <c r="O158" s="34">
        <v>0.08</v>
      </c>
      <c r="P158" s="34"/>
      <c r="Q158" s="34">
        <v>0.08</v>
      </c>
      <c r="R158" s="34"/>
      <c r="S158" s="34">
        <v>0.08</v>
      </c>
      <c r="T158" s="34"/>
      <c r="U158" s="34">
        <v>0.08</v>
      </c>
      <c r="V158" s="34"/>
      <c r="W158" s="34">
        <v>0.08</v>
      </c>
      <c r="X158" s="34"/>
      <c r="Y158" s="34">
        <v>0.08</v>
      </c>
      <c r="Z158" s="34"/>
      <c r="AA158" s="34">
        <v>0.08</v>
      </c>
      <c r="AB158" s="34"/>
      <c r="AC158" s="34">
        <v>0.08</v>
      </c>
      <c r="AD158" s="34"/>
      <c r="AE158" s="34">
        <v>0.08</v>
      </c>
      <c r="AF158" s="34"/>
      <c r="AG158" s="34">
        <v>1</v>
      </c>
      <c r="AH158" s="26">
        <v>45293</v>
      </c>
      <c r="AI158" s="29">
        <v>45657</v>
      </c>
      <c r="AJ158" s="33" t="s">
        <v>150</v>
      </c>
      <c r="AK158" s="33" t="s">
        <v>43</v>
      </c>
      <c r="AL158" s="33" t="s">
        <v>39</v>
      </c>
      <c r="AM158" s="33" t="s">
        <v>39</v>
      </c>
      <c r="AN158" s="33" t="s">
        <v>47</v>
      </c>
    </row>
    <row r="159" spans="1:40" ht="90">
      <c r="A159" s="24" t="s">
        <v>37</v>
      </c>
      <c r="B159" s="45" t="s">
        <v>42</v>
      </c>
      <c r="C159" s="47" t="s">
        <v>52</v>
      </c>
      <c r="D159" s="33" t="s">
        <v>52</v>
      </c>
      <c r="E159" s="33" t="s">
        <v>52</v>
      </c>
      <c r="F159" s="27" t="s">
        <v>329</v>
      </c>
      <c r="G159" s="27" t="s">
        <v>93</v>
      </c>
      <c r="H159" s="28">
        <v>0.06</v>
      </c>
      <c r="I159" s="34"/>
      <c r="J159" s="34"/>
      <c r="K159" s="34"/>
      <c r="L159" s="34"/>
      <c r="M159" s="34">
        <v>0.2</v>
      </c>
      <c r="N159" s="34"/>
      <c r="O159" s="34">
        <v>0.2</v>
      </c>
      <c r="P159" s="34"/>
      <c r="Q159" s="34">
        <v>0.6</v>
      </c>
      <c r="R159" s="34"/>
      <c r="S159" s="34"/>
      <c r="T159" s="34"/>
      <c r="U159" s="34"/>
      <c r="V159" s="34"/>
      <c r="W159" s="34"/>
      <c r="X159" s="34"/>
      <c r="Y159" s="34"/>
      <c r="Z159" s="34"/>
      <c r="AA159" s="34"/>
      <c r="AB159" s="34"/>
      <c r="AC159" s="34"/>
      <c r="AD159" s="34"/>
      <c r="AE159" s="34"/>
      <c r="AF159" s="34"/>
      <c r="AG159" s="34">
        <v>1</v>
      </c>
      <c r="AH159" s="29">
        <v>45352</v>
      </c>
      <c r="AI159" s="29">
        <v>45443</v>
      </c>
      <c r="AJ159" s="33" t="s">
        <v>152</v>
      </c>
      <c r="AK159" s="33" t="s">
        <v>43</v>
      </c>
      <c r="AL159" s="33" t="s">
        <v>39</v>
      </c>
      <c r="AM159" s="33" t="s">
        <v>39</v>
      </c>
      <c r="AN159" s="33" t="s">
        <v>47</v>
      </c>
    </row>
  </sheetData>
  <mergeCells count="34">
    <mergeCell ref="AC8:AD8"/>
    <mergeCell ref="AE8:AF8"/>
    <mergeCell ref="Q8:R8"/>
    <mergeCell ref="S8:T8"/>
    <mergeCell ref="U8:V8"/>
    <mergeCell ref="W8:X8"/>
    <mergeCell ref="Y8:Z8"/>
    <mergeCell ref="AA8:AB8"/>
    <mergeCell ref="AI7:AI9"/>
    <mergeCell ref="AJ7:AJ9"/>
    <mergeCell ref="AK7:AK9"/>
    <mergeCell ref="AL7:AL9"/>
    <mergeCell ref="AM7:AM9"/>
    <mergeCell ref="AN7:AN9"/>
    <mergeCell ref="F7:F9"/>
    <mergeCell ref="G7:G9"/>
    <mergeCell ref="H7:H9"/>
    <mergeCell ref="I7:AF7"/>
    <mergeCell ref="AG7:AG9"/>
    <mergeCell ref="AH7:AH9"/>
    <mergeCell ref="I8:J8"/>
    <mergeCell ref="K8:L8"/>
    <mergeCell ref="M8:N8"/>
    <mergeCell ref="O8:P8"/>
    <mergeCell ref="A1:C2"/>
    <mergeCell ref="D1:AL1"/>
    <mergeCell ref="AM1:AN2"/>
    <mergeCell ref="D2:AL2"/>
    <mergeCell ref="I5:O5"/>
    <mergeCell ref="A7:A9"/>
    <mergeCell ref="B7:B9"/>
    <mergeCell ref="C7:C9"/>
    <mergeCell ref="D7:D9"/>
    <mergeCell ref="E7:E9"/>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68"/>
  <sheetViews>
    <sheetView topLeftCell="D1" zoomScale="70" zoomScaleNormal="70" workbookViewId="0">
      <selection activeCell="D1" sqref="D1:AL1"/>
    </sheetView>
  </sheetViews>
  <sheetFormatPr baseColWidth="10" defaultRowHeight="1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34" max="34" width="13.140625" customWidth="1"/>
    <col min="35" max="35" width="15" customWidth="1"/>
    <col min="36" max="36" width="33.7109375" customWidth="1"/>
    <col min="37" max="37" width="19.42578125" customWidth="1"/>
    <col min="38" max="38" width="19.7109375" customWidth="1"/>
    <col min="39" max="39" width="17.7109375" customWidth="1"/>
    <col min="40" max="40" width="20" customWidth="1"/>
    <col min="41" max="41" width="42.5703125" customWidth="1"/>
  </cols>
  <sheetData>
    <row r="1" spans="1:41" ht="39.75" customHeight="1">
      <c r="A1" s="72"/>
      <c r="B1" s="73"/>
      <c r="C1" s="74"/>
      <c r="D1" s="63" t="s">
        <v>0</v>
      </c>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4"/>
      <c r="AM1" s="65" t="s">
        <v>1</v>
      </c>
      <c r="AN1" s="65"/>
      <c r="AO1" s="65"/>
    </row>
    <row r="2" spans="1:41" ht="35.25" customHeight="1">
      <c r="A2" s="75"/>
      <c r="B2" s="76"/>
      <c r="C2" s="77"/>
      <c r="D2" s="63" t="s">
        <v>2</v>
      </c>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4"/>
      <c r="AM2" s="65"/>
      <c r="AN2" s="65"/>
      <c r="AO2" s="65"/>
    </row>
    <row r="3" spans="1:41">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41" ht="15.7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c r="AO4" s="4"/>
    </row>
    <row r="5" spans="1:41" ht="31.5">
      <c r="A5" s="11" t="s">
        <v>3</v>
      </c>
      <c r="B5" s="12">
        <v>45289</v>
      </c>
      <c r="C5" s="13" t="s">
        <v>4</v>
      </c>
      <c r="D5" s="29">
        <v>45350</v>
      </c>
      <c r="E5" s="30"/>
      <c r="F5" s="14"/>
      <c r="G5" s="14"/>
      <c r="H5" s="15" t="s">
        <v>5</v>
      </c>
      <c r="I5" s="66" t="s">
        <v>200</v>
      </c>
      <c r="J5" s="67"/>
      <c r="K5" s="67"/>
      <c r="L5" s="67"/>
      <c r="M5" s="67"/>
      <c r="N5" s="67"/>
      <c r="O5" s="68"/>
      <c r="P5" s="16"/>
      <c r="Q5" s="16"/>
      <c r="R5" s="16"/>
      <c r="S5" s="16"/>
      <c r="T5" s="16"/>
      <c r="U5" s="16"/>
      <c r="V5" s="16"/>
      <c r="W5" s="16"/>
      <c r="X5" s="16"/>
      <c r="Y5" s="16"/>
      <c r="Z5" s="16"/>
      <c r="AA5" s="16"/>
      <c r="AB5" s="16"/>
      <c r="AC5" s="16"/>
      <c r="AD5" s="16"/>
      <c r="AE5" s="16"/>
      <c r="AF5" s="16"/>
      <c r="AG5" s="16"/>
      <c r="AH5" s="16"/>
      <c r="AI5" s="16"/>
      <c r="AJ5" s="16"/>
      <c r="AK5" s="16"/>
      <c r="AL5" s="16"/>
      <c r="AM5" s="17" t="s">
        <v>6</v>
      </c>
      <c r="AN5" s="66">
        <v>2</v>
      </c>
      <c r="AO5" s="68"/>
    </row>
    <row r="6" spans="1:41" ht="15.7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c r="AO6" s="21"/>
    </row>
    <row r="7" spans="1:41" ht="35.25" customHeight="1">
      <c r="A7" s="62" t="s">
        <v>7</v>
      </c>
      <c r="B7" s="62" t="s">
        <v>8</v>
      </c>
      <c r="C7" s="62" t="s">
        <v>9</v>
      </c>
      <c r="D7" s="62" t="s">
        <v>10</v>
      </c>
      <c r="E7" s="69" t="s">
        <v>11</v>
      </c>
      <c r="F7" s="62" t="s">
        <v>195</v>
      </c>
      <c r="G7" s="62" t="s">
        <v>12</v>
      </c>
      <c r="H7" s="62" t="s">
        <v>13</v>
      </c>
      <c r="I7" s="62" t="s">
        <v>14</v>
      </c>
      <c r="J7" s="62"/>
      <c r="K7" s="62"/>
      <c r="L7" s="62"/>
      <c r="M7" s="62"/>
      <c r="N7" s="62"/>
      <c r="O7" s="62"/>
      <c r="P7" s="62"/>
      <c r="Q7" s="62"/>
      <c r="R7" s="62"/>
      <c r="S7" s="62"/>
      <c r="T7" s="62"/>
      <c r="U7" s="62"/>
      <c r="V7" s="62"/>
      <c r="W7" s="62"/>
      <c r="X7" s="62"/>
      <c r="Y7" s="62"/>
      <c r="Z7" s="62"/>
      <c r="AA7" s="62"/>
      <c r="AB7" s="62"/>
      <c r="AC7" s="62"/>
      <c r="AD7" s="62"/>
      <c r="AE7" s="62"/>
      <c r="AF7" s="62"/>
      <c r="AG7" s="62" t="s">
        <v>15</v>
      </c>
      <c r="AH7" s="62" t="s">
        <v>16</v>
      </c>
      <c r="AI7" s="62" t="s">
        <v>17</v>
      </c>
      <c r="AJ7" s="62" t="s">
        <v>18</v>
      </c>
      <c r="AK7" s="62" t="s">
        <v>19</v>
      </c>
      <c r="AL7" s="62" t="s">
        <v>20</v>
      </c>
      <c r="AM7" s="62" t="s">
        <v>21</v>
      </c>
      <c r="AN7" s="62" t="s">
        <v>22</v>
      </c>
      <c r="AO7" s="62" t="s">
        <v>261</v>
      </c>
    </row>
    <row r="8" spans="1:41" ht="24" customHeight="1">
      <c r="A8" s="62"/>
      <c r="B8" s="62"/>
      <c r="C8" s="62"/>
      <c r="D8" s="62"/>
      <c r="E8" s="70"/>
      <c r="F8" s="62"/>
      <c r="G8" s="62"/>
      <c r="H8" s="62"/>
      <c r="I8" s="62" t="s">
        <v>23</v>
      </c>
      <c r="J8" s="62"/>
      <c r="K8" s="62" t="s">
        <v>24</v>
      </c>
      <c r="L8" s="62"/>
      <c r="M8" s="62" t="s">
        <v>25</v>
      </c>
      <c r="N8" s="62"/>
      <c r="O8" s="62" t="s">
        <v>26</v>
      </c>
      <c r="P8" s="62"/>
      <c r="Q8" s="62" t="s">
        <v>27</v>
      </c>
      <c r="R8" s="62"/>
      <c r="S8" s="62" t="s">
        <v>28</v>
      </c>
      <c r="T8" s="62"/>
      <c r="U8" s="62" t="s">
        <v>29</v>
      </c>
      <c r="V8" s="62"/>
      <c r="W8" s="62" t="s">
        <v>30</v>
      </c>
      <c r="X8" s="62"/>
      <c r="Y8" s="62" t="s">
        <v>31</v>
      </c>
      <c r="Z8" s="62"/>
      <c r="AA8" s="62" t="s">
        <v>32</v>
      </c>
      <c r="AB8" s="62"/>
      <c r="AC8" s="62" t="s">
        <v>33</v>
      </c>
      <c r="AD8" s="62"/>
      <c r="AE8" s="62" t="s">
        <v>34</v>
      </c>
      <c r="AF8" s="62" t="s">
        <v>34</v>
      </c>
      <c r="AG8" s="62"/>
      <c r="AH8" s="62"/>
      <c r="AI8" s="62"/>
      <c r="AJ8" s="62"/>
      <c r="AK8" s="62"/>
      <c r="AL8" s="62"/>
      <c r="AM8" s="62"/>
      <c r="AN8" s="62"/>
      <c r="AO8" s="62"/>
    </row>
    <row r="9" spans="1:41" ht="28.5" customHeight="1">
      <c r="A9" s="62"/>
      <c r="B9" s="62"/>
      <c r="C9" s="62"/>
      <c r="D9" s="62"/>
      <c r="E9" s="71"/>
      <c r="F9" s="62"/>
      <c r="G9" s="62"/>
      <c r="H9" s="62"/>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62"/>
      <c r="AH9" s="62"/>
      <c r="AI9" s="62"/>
      <c r="AJ9" s="62"/>
      <c r="AK9" s="62"/>
      <c r="AL9" s="62"/>
      <c r="AM9" s="62"/>
      <c r="AN9" s="62"/>
      <c r="AO9" s="62"/>
    </row>
    <row r="10" spans="1:41" ht="120">
      <c r="A10" s="24" t="s">
        <v>37</v>
      </c>
      <c r="B10" s="45" t="s">
        <v>42</v>
      </c>
      <c r="C10" s="47" t="s">
        <v>52</v>
      </c>
      <c r="D10" s="33" t="s">
        <v>52</v>
      </c>
      <c r="E10" s="33" t="s">
        <v>52</v>
      </c>
      <c r="F10" s="27" t="s">
        <v>201</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c r="AO10" s="33"/>
    </row>
    <row r="11" spans="1:41" ht="120">
      <c r="A11" s="24" t="s">
        <v>37</v>
      </c>
      <c r="B11" s="45" t="s">
        <v>42</v>
      </c>
      <c r="C11" s="47" t="s">
        <v>52</v>
      </c>
      <c r="D11" s="33" t="s">
        <v>52</v>
      </c>
      <c r="E11" s="33" t="s">
        <v>52</v>
      </c>
      <c r="F11" s="27" t="s">
        <v>202</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c r="AO11" s="33"/>
    </row>
    <row r="12" spans="1:41" ht="120">
      <c r="A12" s="24" t="s">
        <v>37</v>
      </c>
      <c r="B12" s="45" t="s">
        <v>42</v>
      </c>
      <c r="C12" s="47" t="s">
        <v>52</v>
      </c>
      <c r="D12" s="33" t="s">
        <v>52</v>
      </c>
      <c r="E12" s="33" t="s">
        <v>52</v>
      </c>
      <c r="F12" s="27" t="s">
        <v>203</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c r="AO12" s="33"/>
    </row>
    <row r="13" spans="1:41" ht="120">
      <c r="A13" s="24" t="s">
        <v>37</v>
      </c>
      <c r="B13" s="45" t="s">
        <v>42</v>
      </c>
      <c r="C13" s="47" t="s">
        <v>52</v>
      </c>
      <c r="D13" s="33" t="s">
        <v>52</v>
      </c>
      <c r="E13" s="33" t="s">
        <v>52</v>
      </c>
      <c r="F13" s="27" t="s">
        <v>204</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c r="AO13" s="33"/>
    </row>
    <row r="14" spans="1:41" ht="120">
      <c r="A14" s="24" t="s">
        <v>37</v>
      </c>
      <c r="B14" s="45" t="s">
        <v>42</v>
      </c>
      <c r="C14" s="47" t="s">
        <v>52</v>
      </c>
      <c r="D14" s="33" t="s">
        <v>52</v>
      </c>
      <c r="E14" s="33" t="s">
        <v>52</v>
      </c>
      <c r="F14" s="27" t="s">
        <v>205</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c r="AO14" s="33"/>
    </row>
    <row r="15" spans="1:41" ht="120">
      <c r="A15" s="24" t="s">
        <v>37</v>
      </c>
      <c r="B15" s="45" t="s">
        <v>42</v>
      </c>
      <c r="C15" s="47" t="s">
        <v>52</v>
      </c>
      <c r="D15" s="33" t="s">
        <v>52</v>
      </c>
      <c r="E15" s="33" t="s">
        <v>52</v>
      </c>
      <c r="F15" s="27" t="s">
        <v>206</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c r="AO15" s="33"/>
    </row>
    <row r="16" spans="1:41" ht="109.5" customHeight="1">
      <c r="A16" s="24" t="s">
        <v>37</v>
      </c>
      <c r="B16" s="45" t="s">
        <v>42</v>
      </c>
      <c r="C16" s="47" t="s">
        <v>52</v>
      </c>
      <c r="D16" s="33" t="s">
        <v>52</v>
      </c>
      <c r="E16" s="33" t="s">
        <v>52</v>
      </c>
      <c r="F16" s="27" t="s">
        <v>262</v>
      </c>
      <c r="G16" s="27" t="s">
        <v>106</v>
      </c>
      <c r="H16" s="28">
        <v>0.05</v>
      </c>
      <c r="I16" s="34"/>
      <c r="J16" s="34"/>
      <c r="K16" s="34"/>
      <c r="L16" s="34"/>
      <c r="M16" s="34">
        <v>0.25</v>
      </c>
      <c r="N16" s="34"/>
      <c r="O16" s="34"/>
      <c r="P16" s="34"/>
      <c r="Q16" s="34"/>
      <c r="R16" s="34"/>
      <c r="S16" s="34">
        <v>0.25</v>
      </c>
      <c r="T16" s="34"/>
      <c r="U16" s="34"/>
      <c r="V16" s="34"/>
      <c r="W16" s="34"/>
      <c r="X16" s="34"/>
      <c r="Y16" s="34">
        <v>0.25</v>
      </c>
      <c r="Z16" s="34"/>
      <c r="AA16" s="34"/>
      <c r="AB16" s="34"/>
      <c r="AC16" s="34"/>
      <c r="AD16" s="34"/>
      <c r="AE16" s="34">
        <v>0.25</v>
      </c>
      <c r="AF16" s="34"/>
      <c r="AG16" s="34">
        <v>1</v>
      </c>
      <c r="AH16" s="29">
        <v>45352</v>
      </c>
      <c r="AI16" s="29">
        <v>45657</v>
      </c>
      <c r="AJ16" s="33" t="s">
        <v>131</v>
      </c>
      <c r="AK16" s="33" t="s">
        <v>162</v>
      </c>
      <c r="AL16" s="33" t="s">
        <v>39</v>
      </c>
      <c r="AM16" s="33" t="s">
        <v>39</v>
      </c>
      <c r="AN16" s="33" t="s">
        <v>47</v>
      </c>
      <c r="AO16" s="78" t="s">
        <v>263</v>
      </c>
    </row>
    <row r="17" spans="1:41" ht="109.5" customHeight="1">
      <c r="A17" s="48" t="s">
        <v>37</v>
      </c>
      <c r="B17" s="49" t="s">
        <v>42</v>
      </c>
      <c r="C17" s="50" t="s">
        <v>52</v>
      </c>
      <c r="D17" s="51" t="s">
        <v>52</v>
      </c>
      <c r="E17" s="51" t="s">
        <v>52</v>
      </c>
      <c r="F17" s="52" t="s">
        <v>262</v>
      </c>
      <c r="G17" s="52" t="s">
        <v>106</v>
      </c>
      <c r="H17" s="53">
        <v>0.05</v>
      </c>
      <c r="I17" s="54"/>
      <c r="J17" s="54"/>
      <c r="K17" s="54"/>
      <c r="L17" s="54"/>
      <c r="M17" s="54"/>
      <c r="N17" s="54"/>
      <c r="O17" s="55">
        <v>0.25</v>
      </c>
      <c r="P17" s="54"/>
      <c r="Q17" s="54"/>
      <c r="R17" s="54"/>
      <c r="S17" s="54">
        <v>0.25</v>
      </c>
      <c r="T17" s="54"/>
      <c r="U17" s="54"/>
      <c r="V17" s="54"/>
      <c r="W17" s="54"/>
      <c r="X17" s="54"/>
      <c r="Y17" s="54">
        <v>0.25</v>
      </c>
      <c r="Z17" s="54"/>
      <c r="AA17" s="54"/>
      <c r="AB17" s="54"/>
      <c r="AC17" s="54"/>
      <c r="AD17" s="54"/>
      <c r="AE17" s="54">
        <v>0.25</v>
      </c>
      <c r="AF17" s="54"/>
      <c r="AG17" s="54">
        <v>1</v>
      </c>
      <c r="AH17" s="56">
        <v>45383</v>
      </c>
      <c r="AI17" s="57">
        <v>45657</v>
      </c>
      <c r="AJ17" s="51" t="s">
        <v>131</v>
      </c>
      <c r="AK17" s="51" t="s">
        <v>162</v>
      </c>
      <c r="AL17" s="51" t="s">
        <v>39</v>
      </c>
      <c r="AM17" s="51" t="s">
        <v>39</v>
      </c>
      <c r="AN17" s="51" t="s">
        <v>47</v>
      </c>
      <c r="AO17" s="79"/>
    </row>
    <row r="18" spans="1:41" ht="105">
      <c r="A18" s="24" t="s">
        <v>37</v>
      </c>
      <c r="B18" s="45" t="s">
        <v>42</v>
      </c>
      <c r="C18" s="47" t="s">
        <v>52</v>
      </c>
      <c r="D18" s="33" t="s">
        <v>52</v>
      </c>
      <c r="E18" s="33" t="s">
        <v>52</v>
      </c>
      <c r="F18" s="27" t="s">
        <v>207</v>
      </c>
      <c r="G18" s="27" t="s">
        <v>106</v>
      </c>
      <c r="H18" s="28">
        <v>0.02</v>
      </c>
      <c r="I18" s="34"/>
      <c r="J18" s="34"/>
      <c r="K18" s="34"/>
      <c r="L18" s="34"/>
      <c r="M18" s="34">
        <v>0.25</v>
      </c>
      <c r="N18" s="34"/>
      <c r="O18" s="34"/>
      <c r="P18" s="34"/>
      <c r="Q18" s="34"/>
      <c r="R18" s="34"/>
      <c r="S18" s="34">
        <v>0.25</v>
      </c>
      <c r="T18" s="34"/>
      <c r="U18" s="34"/>
      <c r="V18" s="34"/>
      <c r="W18" s="34"/>
      <c r="X18" s="34"/>
      <c r="Y18" s="34">
        <v>0.25</v>
      </c>
      <c r="Z18" s="34"/>
      <c r="AA18" s="34"/>
      <c r="AB18" s="34"/>
      <c r="AC18" s="34"/>
      <c r="AD18" s="34"/>
      <c r="AE18" s="34">
        <v>0.25</v>
      </c>
      <c r="AF18" s="34"/>
      <c r="AG18" s="34">
        <v>1</v>
      </c>
      <c r="AH18" s="29">
        <v>45352</v>
      </c>
      <c r="AI18" s="29">
        <v>45657</v>
      </c>
      <c r="AJ18" s="33" t="s">
        <v>131</v>
      </c>
      <c r="AK18" s="33" t="s">
        <v>50</v>
      </c>
      <c r="AL18" s="33" t="s">
        <v>39</v>
      </c>
      <c r="AM18" s="33" t="s">
        <v>39</v>
      </c>
      <c r="AN18" s="33" t="s">
        <v>47</v>
      </c>
      <c r="AO18" s="33"/>
    </row>
    <row r="19" spans="1:41" ht="90">
      <c r="A19" s="24" t="s">
        <v>37</v>
      </c>
      <c r="B19" s="45" t="s">
        <v>42</v>
      </c>
      <c r="C19" s="47" t="s">
        <v>52</v>
      </c>
      <c r="D19" s="33" t="s">
        <v>52</v>
      </c>
      <c r="E19" s="33" t="s">
        <v>52</v>
      </c>
      <c r="F19" s="27" t="s">
        <v>264</v>
      </c>
      <c r="G19" s="27" t="s">
        <v>107</v>
      </c>
      <c r="H19" s="28">
        <v>0.05</v>
      </c>
      <c r="I19" s="34"/>
      <c r="J19" s="34"/>
      <c r="K19" s="34"/>
      <c r="L19" s="34"/>
      <c r="M19" s="34">
        <v>0.25</v>
      </c>
      <c r="N19" s="34"/>
      <c r="O19" s="34">
        <v>0.25</v>
      </c>
      <c r="P19" s="34"/>
      <c r="Q19" s="34">
        <v>0.5</v>
      </c>
      <c r="R19" s="34"/>
      <c r="S19" s="34"/>
      <c r="T19" s="34"/>
      <c r="U19" s="34"/>
      <c r="V19" s="34"/>
      <c r="W19" s="34"/>
      <c r="X19" s="34"/>
      <c r="Y19" s="34"/>
      <c r="Z19" s="34"/>
      <c r="AA19" s="34"/>
      <c r="AB19" s="34"/>
      <c r="AC19" s="34"/>
      <c r="AD19" s="34"/>
      <c r="AE19" s="34"/>
      <c r="AF19" s="34"/>
      <c r="AG19" s="34">
        <v>1</v>
      </c>
      <c r="AH19" s="29">
        <v>45352</v>
      </c>
      <c r="AI19" s="29">
        <v>45443</v>
      </c>
      <c r="AJ19" s="33" t="s">
        <v>165</v>
      </c>
      <c r="AK19" s="33" t="s">
        <v>162</v>
      </c>
      <c r="AL19" s="33" t="s">
        <v>39</v>
      </c>
      <c r="AM19" s="33" t="s">
        <v>39</v>
      </c>
      <c r="AN19" s="33" t="s">
        <v>47</v>
      </c>
      <c r="AO19" s="78" t="s">
        <v>263</v>
      </c>
    </row>
    <row r="20" spans="1:41" ht="90">
      <c r="A20" s="48" t="s">
        <v>37</v>
      </c>
      <c r="B20" s="49" t="s">
        <v>42</v>
      </c>
      <c r="C20" s="50" t="s">
        <v>52</v>
      </c>
      <c r="D20" s="51" t="s">
        <v>52</v>
      </c>
      <c r="E20" s="51" t="s">
        <v>52</v>
      </c>
      <c r="F20" s="52" t="s">
        <v>264</v>
      </c>
      <c r="G20" s="52" t="s">
        <v>107</v>
      </c>
      <c r="H20" s="53">
        <v>0.05</v>
      </c>
      <c r="I20" s="54"/>
      <c r="J20" s="54"/>
      <c r="K20" s="54"/>
      <c r="L20" s="54"/>
      <c r="M20" s="54"/>
      <c r="N20" s="54"/>
      <c r="O20" s="55"/>
      <c r="P20" s="55"/>
      <c r="Q20" s="55"/>
      <c r="R20" s="55"/>
      <c r="S20" s="55"/>
      <c r="T20" s="54"/>
      <c r="U20" s="54"/>
      <c r="V20" s="54"/>
      <c r="W20" s="54"/>
      <c r="X20" s="54"/>
      <c r="Y20" s="55">
        <v>0.25</v>
      </c>
      <c r="Z20" s="55"/>
      <c r="AA20" s="55">
        <v>0.25</v>
      </c>
      <c r="AB20" s="55"/>
      <c r="AC20" s="55">
        <v>0.5</v>
      </c>
      <c r="AD20" s="54"/>
      <c r="AE20" s="54"/>
      <c r="AF20" s="54"/>
      <c r="AG20" s="54">
        <v>1</v>
      </c>
      <c r="AH20" s="56">
        <v>45536</v>
      </c>
      <c r="AI20" s="56">
        <v>45626</v>
      </c>
      <c r="AJ20" s="51" t="s">
        <v>165</v>
      </c>
      <c r="AK20" s="51" t="s">
        <v>162</v>
      </c>
      <c r="AL20" s="51" t="s">
        <v>39</v>
      </c>
      <c r="AM20" s="51" t="s">
        <v>39</v>
      </c>
      <c r="AN20" s="51" t="s">
        <v>47</v>
      </c>
      <c r="AO20" s="79"/>
    </row>
    <row r="21" spans="1:41" ht="105">
      <c r="A21" s="24" t="s">
        <v>37</v>
      </c>
      <c r="B21" s="45" t="s">
        <v>42</v>
      </c>
      <c r="C21" s="47" t="s">
        <v>52</v>
      </c>
      <c r="D21" s="33" t="s">
        <v>52</v>
      </c>
      <c r="E21" s="33" t="s">
        <v>52</v>
      </c>
      <c r="F21" s="27" t="s">
        <v>208</v>
      </c>
      <c r="G21" s="27" t="s">
        <v>108</v>
      </c>
      <c r="H21" s="28">
        <v>0.08</v>
      </c>
      <c r="I21" s="34"/>
      <c r="J21" s="34" t="s">
        <v>40</v>
      </c>
      <c r="K21" s="34">
        <v>0.09</v>
      </c>
      <c r="L21" s="34" t="s">
        <v>40</v>
      </c>
      <c r="M21" s="34">
        <v>0.09</v>
      </c>
      <c r="N21" s="34" t="s">
        <v>40</v>
      </c>
      <c r="O21" s="34">
        <v>0.09</v>
      </c>
      <c r="P21" s="34" t="s">
        <v>40</v>
      </c>
      <c r="Q21" s="34">
        <v>0.1</v>
      </c>
      <c r="R21" s="34" t="s">
        <v>40</v>
      </c>
      <c r="S21" s="34">
        <v>0.09</v>
      </c>
      <c r="T21" s="34" t="s">
        <v>40</v>
      </c>
      <c r="U21" s="34">
        <v>0.09</v>
      </c>
      <c r="V21" s="34" t="s">
        <v>40</v>
      </c>
      <c r="W21" s="34">
        <v>0.09</v>
      </c>
      <c r="X21" s="34" t="s">
        <v>40</v>
      </c>
      <c r="Y21" s="34">
        <v>0.09</v>
      </c>
      <c r="Z21" s="34" t="s">
        <v>40</v>
      </c>
      <c r="AA21" s="34">
        <v>0.09</v>
      </c>
      <c r="AB21" s="34" t="s">
        <v>40</v>
      </c>
      <c r="AC21" s="34">
        <v>0.09</v>
      </c>
      <c r="AD21" s="34" t="s">
        <v>40</v>
      </c>
      <c r="AE21" s="34">
        <v>0.09</v>
      </c>
      <c r="AF21" s="34" t="s">
        <v>40</v>
      </c>
      <c r="AG21" s="34">
        <v>1</v>
      </c>
      <c r="AH21" s="29">
        <v>45323</v>
      </c>
      <c r="AI21" s="26">
        <v>45657</v>
      </c>
      <c r="AJ21" s="33" t="s">
        <v>166</v>
      </c>
      <c r="AK21" s="33" t="s">
        <v>162</v>
      </c>
      <c r="AL21" s="33" t="s">
        <v>39</v>
      </c>
      <c r="AM21" s="33" t="s">
        <v>39</v>
      </c>
      <c r="AN21" s="33" t="s">
        <v>47</v>
      </c>
      <c r="AO21" s="33"/>
    </row>
    <row r="22" spans="1:41" s="3" customFormat="1" ht="100.5" customHeight="1">
      <c r="A22" s="24" t="s">
        <v>37</v>
      </c>
      <c r="B22" s="45" t="s">
        <v>42</v>
      </c>
      <c r="C22" s="35" t="s">
        <v>52</v>
      </c>
      <c r="D22" s="35" t="s">
        <v>52</v>
      </c>
      <c r="E22" s="35" t="s">
        <v>52</v>
      </c>
      <c r="F22" s="38" t="s">
        <v>209</v>
      </c>
      <c r="G22" s="24" t="s">
        <v>196</v>
      </c>
      <c r="H22" s="2">
        <v>1.4279999999999999E-2</v>
      </c>
      <c r="I22" s="2"/>
      <c r="J22" s="2"/>
      <c r="K22" s="2"/>
      <c r="L22" s="2"/>
      <c r="M22" s="2">
        <v>0.25</v>
      </c>
      <c r="N22" s="2"/>
      <c r="O22" s="2"/>
      <c r="P22" s="2"/>
      <c r="Q22" s="2"/>
      <c r="R22" s="2"/>
      <c r="S22" s="2">
        <v>0.25</v>
      </c>
      <c r="T22" s="2"/>
      <c r="U22" s="2"/>
      <c r="V22" s="2"/>
      <c r="W22" s="2"/>
      <c r="X22" s="2"/>
      <c r="Y22" s="2">
        <v>0.25</v>
      </c>
      <c r="Z22" s="2"/>
      <c r="AA22" s="2"/>
      <c r="AB22" s="2"/>
      <c r="AC22" s="2"/>
      <c r="AD22" s="2"/>
      <c r="AE22" s="2">
        <v>0.25</v>
      </c>
      <c r="AF22" s="2"/>
      <c r="AG22" s="2">
        <f t="shared" ref="AG22" si="0">+I22+K22+M22+O22+Q22+S22+U22+W22+Y22+AA22+AC22+AE22</f>
        <v>1</v>
      </c>
      <c r="AH22" s="25">
        <v>45352</v>
      </c>
      <c r="AI22" s="36">
        <v>45657</v>
      </c>
      <c r="AJ22" s="37" t="s">
        <v>197</v>
      </c>
      <c r="AK22" s="38" t="s">
        <v>194</v>
      </c>
      <c r="AL22" s="38" t="s">
        <v>39</v>
      </c>
      <c r="AM22" s="38" t="s">
        <v>39</v>
      </c>
      <c r="AN22" s="39" t="s">
        <v>47</v>
      </c>
      <c r="AO22" s="39"/>
    </row>
    <row r="23" spans="1:41" ht="135">
      <c r="A23" s="24" t="s">
        <v>37</v>
      </c>
      <c r="B23" s="45" t="s">
        <v>42</v>
      </c>
      <c r="C23" s="47" t="s">
        <v>52</v>
      </c>
      <c r="D23" s="33" t="s">
        <v>52</v>
      </c>
      <c r="E23" s="33" t="s">
        <v>52</v>
      </c>
      <c r="F23" s="27" t="s">
        <v>210</v>
      </c>
      <c r="G23" s="27" t="s">
        <v>109</v>
      </c>
      <c r="H23" s="28">
        <v>0.03</v>
      </c>
      <c r="I23" s="34"/>
      <c r="J23" s="34"/>
      <c r="K23" s="34"/>
      <c r="L23" s="34"/>
      <c r="M23" s="34"/>
      <c r="N23" s="34"/>
      <c r="O23" s="34">
        <v>0.33</v>
      </c>
      <c r="P23" s="34"/>
      <c r="Q23" s="34"/>
      <c r="R23" s="34"/>
      <c r="S23" s="34"/>
      <c r="T23" s="34"/>
      <c r="U23" s="34">
        <v>0.33</v>
      </c>
      <c r="V23" s="34"/>
      <c r="W23" s="34"/>
      <c r="X23" s="34"/>
      <c r="Y23" s="34"/>
      <c r="Z23" s="34"/>
      <c r="AA23" s="34"/>
      <c r="AB23" s="34"/>
      <c r="AC23" s="34">
        <v>0.33</v>
      </c>
      <c r="AD23" s="34"/>
      <c r="AE23" s="34"/>
      <c r="AF23" s="34"/>
      <c r="AG23" s="34">
        <v>1</v>
      </c>
      <c r="AH23" s="29">
        <v>45383</v>
      </c>
      <c r="AI23" s="29">
        <v>45626</v>
      </c>
      <c r="AJ23" s="33" t="s">
        <v>167</v>
      </c>
      <c r="AK23" s="33" t="s">
        <v>162</v>
      </c>
      <c r="AL23" s="33" t="s">
        <v>39</v>
      </c>
      <c r="AM23" s="33" t="s">
        <v>39</v>
      </c>
      <c r="AN23" s="33" t="s">
        <v>47</v>
      </c>
      <c r="AO23" s="33"/>
    </row>
    <row r="24" spans="1:41" ht="120">
      <c r="A24" s="24" t="s">
        <v>37</v>
      </c>
      <c r="B24" s="45" t="s">
        <v>42</v>
      </c>
      <c r="C24" s="47" t="s">
        <v>52</v>
      </c>
      <c r="D24" s="33" t="s">
        <v>52</v>
      </c>
      <c r="E24" s="33" t="s">
        <v>52</v>
      </c>
      <c r="F24" s="27" t="s">
        <v>211</v>
      </c>
      <c r="G24" s="27" t="s">
        <v>110</v>
      </c>
      <c r="H24" s="28">
        <v>0.1</v>
      </c>
      <c r="I24" s="34"/>
      <c r="J24" s="34"/>
      <c r="K24" s="34"/>
      <c r="L24" s="34"/>
      <c r="M24" s="34"/>
      <c r="N24" s="34"/>
      <c r="O24" s="34">
        <v>0.25</v>
      </c>
      <c r="P24" s="34"/>
      <c r="Q24" s="34"/>
      <c r="R24" s="34"/>
      <c r="S24" s="34"/>
      <c r="T24" s="34"/>
      <c r="U24" s="34">
        <v>0.25</v>
      </c>
      <c r="V24" s="34"/>
      <c r="W24" s="34"/>
      <c r="X24" s="34"/>
      <c r="Y24" s="34"/>
      <c r="Z24" s="34"/>
      <c r="AA24" s="34">
        <v>0.25</v>
      </c>
      <c r="AB24" s="34"/>
      <c r="AC24" s="34"/>
      <c r="AD24" s="34"/>
      <c r="AE24" s="34">
        <v>0.25</v>
      </c>
      <c r="AF24" s="34"/>
      <c r="AG24" s="34">
        <v>1</v>
      </c>
      <c r="AH24" s="29">
        <v>45383</v>
      </c>
      <c r="AI24" s="29">
        <v>45657</v>
      </c>
      <c r="AJ24" s="33" t="s">
        <v>168</v>
      </c>
      <c r="AK24" s="33" t="s">
        <v>162</v>
      </c>
      <c r="AL24" s="33" t="s">
        <v>39</v>
      </c>
      <c r="AM24" s="33" t="s">
        <v>39</v>
      </c>
      <c r="AN24" s="33" t="s">
        <v>47</v>
      </c>
      <c r="AO24" s="33"/>
    </row>
    <row r="25" spans="1:41" ht="150">
      <c r="A25" s="24" t="s">
        <v>37</v>
      </c>
      <c r="B25" s="45" t="s">
        <v>42</v>
      </c>
      <c r="C25" s="47" t="s">
        <v>52</v>
      </c>
      <c r="D25" s="33" t="s">
        <v>52</v>
      </c>
      <c r="E25" s="33" t="s">
        <v>52</v>
      </c>
      <c r="F25" s="27" t="s">
        <v>212</v>
      </c>
      <c r="G25" s="27" t="s">
        <v>60</v>
      </c>
      <c r="H25" s="28">
        <v>0.02</v>
      </c>
      <c r="I25" s="34"/>
      <c r="J25" s="34"/>
      <c r="K25" s="34"/>
      <c r="L25" s="34"/>
      <c r="M25" s="34">
        <v>0.25</v>
      </c>
      <c r="N25" s="34"/>
      <c r="O25" s="34"/>
      <c r="P25" s="34"/>
      <c r="Q25" s="34"/>
      <c r="R25" s="34"/>
      <c r="S25" s="34">
        <v>0.25</v>
      </c>
      <c r="T25" s="34"/>
      <c r="U25" s="34"/>
      <c r="V25" s="34"/>
      <c r="W25" s="34"/>
      <c r="X25" s="34"/>
      <c r="Y25" s="34">
        <v>0.25</v>
      </c>
      <c r="Z25" s="34"/>
      <c r="AA25" s="34"/>
      <c r="AB25" s="34"/>
      <c r="AC25" s="34"/>
      <c r="AD25" s="34"/>
      <c r="AE25" s="34">
        <v>0.25</v>
      </c>
      <c r="AF25" s="34"/>
      <c r="AG25" s="34">
        <v>1</v>
      </c>
      <c r="AH25" s="29">
        <v>45353</v>
      </c>
      <c r="AI25" s="29">
        <v>45641</v>
      </c>
      <c r="AJ25" s="33" t="s">
        <v>125</v>
      </c>
      <c r="AK25" s="33" t="s">
        <v>58</v>
      </c>
      <c r="AL25" s="33" t="s">
        <v>39</v>
      </c>
      <c r="AM25" s="33" t="s">
        <v>39</v>
      </c>
      <c r="AN25" s="33" t="s">
        <v>47</v>
      </c>
      <c r="AO25" s="33"/>
    </row>
    <row r="26" spans="1:41" s="3" customFormat="1" ht="186" customHeight="1">
      <c r="A26" s="24" t="s">
        <v>37</v>
      </c>
      <c r="B26" s="45" t="s">
        <v>42</v>
      </c>
      <c r="C26" s="35" t="s">
        <v>52</v>
      </c>
      <c r="D26" s="35" t="s">
        <v>52</v>
      </c>
      <c r="E26" s="35"/>
      <c r="F26" s="38" t="s">
        <v>212</v>
      </c>
      <c r="G26" s="24" t="s">
        <v>60</v>
      </c>
      <c r="H26" s="2">
        <v>0.05</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ref="AG26:AG28" si="1">+I26+K26+M26+O26+Q26+S26+U26+W26+Y26+AA26+AC26+AE26</f>
        <v>1</v>
      </c>
      <c r="AH26" s="25">
        <v>45353</v>
      </c>
      <c r="AI26" s="36">
        <v>45641</v>
      </c>
      <c r="AJ26" s="37" t="s">
        <v>125</v>
      </c>
      <c r="AK26" s="38" t="s">
        <v>199</v>
      </c>
      <c r="AL26" s="39" t="s">
        <v>39</v>
      </c>
      <c r="AM26" s="39" t="s">
        <v>39</v>
      </c>
      <c r="AN26" s="39" t="s">
        <v>47</v>
      </c>
      <c r="AO26" s="39"/>
    </row>
    <row r="27" spans="1:41" s="3" customFormat="1" ht="186" customHeight="1">
      <c r="A27" s="24" t="s">
        <v>37</v>
      </c>
      <c r="B27" s="45" t="s">
        <v>42</v>
      </c>
      <c r="C27" s="35" t="s">
        <v>52</v>
      </c>
      <c r="D27" s="35" t="s">
        <v>52</v>
      </c>
      <c r="E27" s="45" t="s">
        <v>52</v>
      </c>
      <c r="F27" s="38" t="s">
        <v>59</v>
      </c>
      <c r="G27" s="24" t="s">
        <v>60</v>
      </c>
      <c r="H27" s="2">
        <v>1.67E-2</v>
      </c>
      <c r="I27" s="2"/>
      <c r="J27" s="2"/>
      <c r="K27" s="2"/>
      <c r="L27" s="2"/>
      <c r="M27" s="2">
        <v>0.25</v>
      </c>
      <c r="N27" s="2"/>
      <c r="O27" s="2"/>
      <c r="P27" s="2"/>
      <c r="Q27" s="2"/>
      <c r="R27" s="2"/>
      <c r="S27" s="2">
        <v>0.25</v>
      </c>
      <c r="T27" s="2"/>
      <c r="U27" s="2"/>
      <c r="V27" s="2"/>
      <c r="W27" s="2"/>
      <c r="X27" s="2"/>
      <c r="Y27" s="2">
        <v>0.25</v>
      </c>
      <c r="Z27" s="2"/>
      <c r="AA27" s="2"/>
      <c r="AB27" s="2"/>
      <c r="AC27" s="2"/>
      <c r="AD27" s="2"/>
      <c r="AE27" s="2">
        <v>0.25</v>
      </c>
      <c r="AF27" s="2"/>
      <c r="AG27" s="2">
        <f t="shared" si="1"/>
        <v>1</v>
      </c>
      <c r="AH27" s="25">
        <v>45353</v>
      </c>
      <c r="AI27" s="36">
        <v>45641</v>
      </c>
      <c r="AJ27" s="37" t="s">
        <v>125</v>
      </c>
      <c r="AK27" s="24" t="s">
        <v>193</v>
      </c>
      <c r="AL27" s="38" t="s">
        <v>39</v>
      </c>
      <c r="AM27" s="38" t="s">
        <v>39</v>
      </c>
      <c r="AN27" s="39" t="s">
        <v>47</v>
      </c>
      <c r="AO27" s="39"/>
    </row>
    <row r="28" spans="1:41" s="3" customFormat="1" ht="186" customHeight="1">
      <c r="A28" s="24" t="s">
        <v>37</v>
      </c>
      <c r="B28" s="45" t="s">
        <v>42</v>
      </c>
      <c r="C28" s="35" t="s">
        <v>52</v>
      </c>
      <c r="D28" s="35" t="s">
        <v>52</v>
      </c>
      <c r="E28" s="35" t="s">
        <v>52</v>
      </c>
      <c r="F28" s="38" t="s">
        <v>212</v>
      </c>
      <c r="G28" s="24" t="s">
        <v>60</v>
      </c>
      <c r="H28" s="2">
        <v>0.01</v>
      </c>
      <c r="I28" s="2"/>
      <c r="J28" s="2"/>
      <c r="K28" s="2"/>
      <c r="L28" s="2"/>
      <c r="M28" s="2">
        <v>0.25</v>
      </c>
      <c r="N28" s="2"/>
      <c r="O28" s="2"/>
      <c r="P28" s="2"/>
      <c r="Q28" s="2"/>
      <c r="R28" s="2"/>
      <c r="S28" s="2">
        <v>0.25</v>
      </c>
      <c r="T28" s="2"/>
      <c r="U28" s="2"/>
      <c r="V28" s="2"/>
      <c r="W28" s="2"/>
      <c r="X28" s="2"/>
      <c r="Y28" s="2">
        <v>0.25</v>
      </c>
      <c r="Z28" s="2"/>
      <c r="AA28" s="2"/>
      <c r="AB28" s="2"/>
      <c r="AC28" s="2"/>
      <c r="AD28" s="2"/>
      <c r="AE28" s="2">
        <v>0.25</v>
      </c>
      <c r="AF28" s="2"/>
      <c r="AG28" s="2">
        <f t="shared" si="1"/>
        <v>1</v>
      </c>
      <c r="AH28" s="25">
        <v>45353</v>
      </c>
      <c r="AI28" s="36">
        <v>45641</v>
      </c>
      <c r="AJ28" s="37" t="s">
        <v>125</v>
      </c>
      <c r="AK28" s="33" t="s">
        <v>183</v>
      </c>
      <c r="AL28" s="38" t="s">
        <v>39</v>
      </c>
      <c r="AM28" s="38" t="s">
        <v>39</v>
      </c>
      <c r="AN28" s="39" t="s">
        <v>47</v>
      </c>
      <c r="AO28" s="39"/>
    </row>
    <row r="29" spans="1:41" ht="150">
      <c r="A29" s="24" t="s">
        <v>37</v>
      </c>
      <c r="B29" s="45" t="s">
        <v>42</v>
      </c>
      <c r="C29" s="47" t="s">
        <v>52</v>
      </c>
      <c r="D29" s="33" t="s">
        <v>52</v>
      </c>
      <c r="E29" s="33" t="s">
        <v>52</v>
      </c>
      <c r="F29" s="27" t="s">
        <v>212</v>
      </c>
      <c r="G29" s="27" t="s">
        <v>60</v>
      </c>
      <c r="H29" s="28">
        <v>0.25</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159</v>
      </c>
      <c r="AL29" s="33" t="s">
        <v>39</v>
      </c>
      <c r="AM29" s="33" t="s">
        <v>39</v>
      </c>
      <c r="AN29" s="33" t="s">
        <v>47</v>
      </c>
      <c r="AO29" s="33"/>
    </row>
    <row r="30" spans="1:41" ht="150">
      <c r="A30" s="24" t="s">
        <v>37</v>
      </c>
      <c r="B30" s="45" t="s">
        <v>42</v>
      </c>
      <c r="C30" s="47" t="s">
        <v>52</v>
      </c>
      <c r="D30" s="33" t="s">
        <v>52</v>
      </c>
      <c r="E30" s="33" t="s">
        <v>52</v>
      </c>
      <c r="F30" s="27" t="s">
        <v>212</v>
      </c>
      <c r="G30" s="27" t="s">
        <v>60</v>
      </c>
      <c r="H30" s="28">
        <v>2.5000000000000001E-2</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53</v>
      </c>
      <c r="AL30" s="33" t="s">
        <v>39</v>
      </c>
      <c r="AM30" s="33" t="s">
        <v>39</v>
      </c>
      <c r="AN30" s="33" t="s">
        <v>47</v>
      </c>
      <c r="AO30" s="33"/>
    </row>
    <row r="31" spans="1:41" ht="150">
      <c r="A31" s="24" t="s">
        <v>37</v>
      </c>
      <c r="B31" s="45" t="s">
        <v>42</v>
      </c>
      <c r="C31" s="47" t="s">
        <v>52</v>
      </c>
      <c r="D31" s="33" t="s">
        <v>52</v>
      </c>
      <c r="E31" s="33" t="s">
        <v>52</v>
      </c>
      <c r="F31" s="27" t="s">
        <v>212</v>
      </c>
      <c r="G31" s="27" t="s">
        <v>60</v>
      </c>
      <c r="H31" s="28">
        <v>0.02</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49</v>
      </c>
      <c r="AL31" s="33" t="s">
        <v>39</v>
      </c>
      <c r="AM31" s="33" t="s">
        <v>39</v>
      </c>
      <c r="AN31" s="33" t="s">
        <v>47</v>
      </c>
      <c r="AO31" s="33"/>
    </row>
    <row r="32" spans="1:41" ht="150">
      <c r="A32" s="24" t="s">
        <v>37</v>
      </c>
      <c r="B32" s="45" t="s">
        <v>42</v>
      </c>
      <c r="C32" s="47" t="s">
        <v>52</v>
      </c>
      <c r="D32" s="33" t="s">
        <v>52</v>
      </c>
      <c r="E32" s="45" t="s">
        <v>52</v>
      </c>
      <c r="F32" s="27" t="s">
        <v>212</v>
      </c>
      <c r="G32" s="27" t="s">
        <v>60</v>
      </c>
      <c r="H32" s="28">
        <v>0.03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56</v>
      </c>
      <c r="AL32" s="33" t="s">
        <v>39</v>
      </c>
      <c r="AM32" s="33" t="s">
        <v>39</v>
      </c>
      <c r="AN32" s="33" t="s">
        <v>47</v>
      </c>
      <c r="AO32" s="33"/>
    </row>
    <row r="33" spans="1:41" ht="150">
      <c r="A33" s="24" t="s">
        <v>37</v>
      </c>
      <c r="B33" s="45" t="s">
        <v>42</v>
      </c>
      <c r="C33" s="47" t="s">
        <v>52</v>
      </c>
      <c r="D33" s="33" t="s">
        <v>52</v>
      </c>
      <c r="E33" s="45" t="s">
        <v>52</v>
      </c>
      <c r="F33" s="27" t="s">
        <v>212</v>
      </c>
      <c r="G33" s="27" t="s">
        <v>60</v>
      </c>
      <c r="H33" s="28">
        <v>0.05</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48</v>
      </c>
      <c r="AL33" s="33" t="s">
        <v>39</v>
      </c>
      <c r="AM33" s="33" t="s">
        <v>39</v>
      </c>
      <c r="AN33" s="33" t="s">
        <v>47</v>
      </c>
      <c r="AO33" s="33"/>
    </row>
    <row r="34" spans="1:41" ht="150">
      <c r="A34" s="24" t="s">
        <v>37</v>
      </c>
      <c r="B34" s="45" t="s">
        <v>42</v>
      </c>
      <c r="C34" s="47" t="s">
        <v>52</v>
      </c>
      <c r="D34" s="33" t="s">
        <v>52</v>
      </c>
      <c r="E34" s="33" t="s">
        <v>52</v>
      </c>
      <c r="F34" s="27" t="s">
        <v>212</v>
      </c>
      <c r="G34" s="27" t="s">
        <v>60</v>
      </c>
      <c r="H34" s="28">
        <v>5.0000000000000001E-3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162</v>
      </c>
      <c r="AL34" s="33" t="s">
        <v>39</v>
      </c>
      <c r="AM34" s="33" t="s">
        <v>39</v>
      </c>
      <c r="AN34" s="33" t="s">
        <v>47</v>
      </c>
      <c r="AO34" s="33"/>
    </row>
    <row r="35" spans="1:41" ht="150">
      <c r="A35" s="24" t="s">
        <v>37</v>
      </c>
      <c r="B35" s="45" t="s">
        <v>42</v>
      </c>
      <c r="C35" s="47" t="s">
        <v>52</v>
      </c>
      <c r="D35" s="33" t="s">
        <v>52</v>
      </c>
      <c r="E35" s="33" t="s">
        <v>52</v>
      </c>
      <c r="F35" s="27" t="s">
        <v>212</v>
      </c>
      <c r="G35" s="27" t="s">
        <v>60</v>
      </c>
      <c r="H35" s="28">
        <v>0.02</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46</v>
      </c>
      <c r="AL35" s="33" t="s">
        <v>39</v>
      </c>
      <c r="AM35" s="33" t="s">
        <v>39</v>
      </c>
      <c r="AN35" s="33" t="s">
        <v>47</v>
      </c>
      <c r="AO35" s="33"/>
    </row>
    <row r="36" spans="1:41" ht="150">
      <c r="A36" s="24" t="s">
        <v>37</v>
      </c>
      <c r="B36" s="45" t="s">
        <v>42</v>
      </c>
      <c r="C36" s="47" t="s">
        <v>52</v>
      </c>
      <c r="D36" s="33" t="s">
        <v>52</v>
      </c>
      <c r="E36" s="33" t="s">
        <v>52</v>
      </c>
      <c r="F36" s="27" t="s">
        <v>212</v>
      </c>
      <c r="G36" s="27" t="s">
        <v>60</v>
      </c>
      <c r="H36" s="28">
        <v>0.03</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50</v>
      </c>
      <c r="AL36" s="33" t="s">
        <v>39</v>
      </c>
      <c r="AM36" s="33" t="s">
        <v>39</v>
      </c>
      <c r="AN36" s="33" t="s">
        <v>47</v>
      </c>
      <c r="AO36" s="33"/>
    </row>
    <row r="37" spans="1:41" ht="150">
      <c r="A37" s="24" t="s">
        <v>37</v>
      </c>
      <c r="B37" s="45" t="s">
        <v>42</v>
      </c>
      <c r="C37" s="47" t="s">
        <v>52</v>
      </c>
      <c r="D37" s="33" t="s">
        <v>52</v>
      </c>
      <c r="E37" s="45" t="s">
        <v>52</v>
      </c>
      <c r="F37" s="27" t="s">
        <v>212</v>
      </c>
      <c r="G37" s="27" t="s">
        <v>60</v>
      </c>
      <c r="H37" s="28">
        <v>0.01</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45</v>
      </c>
      <c r="AL37" s="33" t="s">
        <v>39</v>
      </c>
      <c r="AM37" s="33" t="s">
        <v>39</v>
      </c>
      <c r="AN37" s="33" t="s">
        <v>47</v>
      </c>
      <c r="AO37" s="33"/>
    </row>
    <row r="38" spans="1:41" ht="150">
      <c r="A38" s="24" t="s">
        <v>37</v>
      </c>
      <c r="B38" s="45" t="s">
        <v>42</v>
      </c>
      <c r="C38" s="47" t="s">
        <v>52</v>
      </c>
      <c r="D38" s="33" t="s">
        <v>52</v>
      </c>
      <c r="E38" s="33" t="s">
        <v>52</v>
      </c>
      <c r="F38" s="27" t="s">
        <v>212</v>
      </c>
      <c r="G38" s="27" t="s">
        <v>60</v>
      </c>
      <c r="H38" s="28">
        <v>0.04</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38</v>
      </c>
      <c r="AL38" s="33" t="s">
        <v>39</v>
      </c>
      <c r="AM38" s="33" t="s">
        <v>39</v>
      </c>
      <c r="AN38" s="33" t="s">
        <v>47</v>
      </c>
      <c r="AO38" s="33"/>
    </row>
    <row r="39" spans="1:41" ht="150">
      <c r="A39" s="24" t="s">
        <v>37</v>
      </c>
      <c r="B39" s="45" t="s">
        <v>42</v>
      </c>
      <c r="C39" s="47" t="s">
        <v>52</v>
      </c>
      <c r="D39" s="33" t="s">
        <v>52</v>
      </c>
      <c r="E39" s="33" t="s">
        <v>52</v>
      </c>
      <c r="F39" s="27" t="s">
        <v>212</v>
      </c>
      <c r="G39" s="27" t="s">
        <v>60</v>
      </c>
      <c r="H39" s="28">
        <v>5.0000000000000001E-3</v>
      </c>
      <c r="I39" s="34"/>
      <c r="J39" s="34"/>
      <c r="K39" s="34"/>
      <c r="L39" s="34"/>
      <c r="M39" s="34">
        <v>0.25</v>
      </c>
      <c r="N39" s="34"/>
      <c r="O39" s="34"/>
      <c r="P39" s="34"/>
      <c r="Q39" s="34"/>
      <c r="R39" s="34"/>
      <c r="S39" s="34">
        <v>0.25</v>
      </c>
      <c r="T39" s="34"/>
      <c r="U39" s="34"/>
      <c r="V39" s="34"/>
      <c r="W39" s="34"/>
      <c r="X39" s="34"/>
      <c r="Y39" s="34">
        <v>0.25</v>
      </c>
      <c r="Z39" s="34"/>
      <c r="AA39" s="34"/>
      <c r="AB39" s="34"/>
      <c r="AC39" s="34"/>
      <c r="AD39" s="34"/>
      <c r="AE39" s="34">
        <v>0.25</v>
      </c>
      <c r="AF39" s="34"/>
      <c r="AG39" s="34">
        <v>1</v>
      </c>
      <c r="AH39" s="29">
        <v>45353</v>
      </c>
      <c r="AI39" s="29">
        <v>45641</v>
      </c>
      <c r="AJ39" s="33" t="s">
        <v>125</v>
      </c>
      <c r="AK39" s="33" t="s">
        <v>54</v>
      </c>
      <c r="AL39" s="33" t="s">
        <v>39</v>
      </c>
      <c r="AM39" s="33" t="s">
        <v>39</v>
      </c>
      <c r="AN39" s="33" t="s">
        <v>47</v>
      </c>
      <c r="AO39" s="33"/>
    </row>
    <row r="40" spans="1:41" ht="150">
      <c r="A40" s="24" t="s">
        <v>37</v>
      </c>
      <c r="B40" s="45" t="s">
        <v>42</v>
      </c>
      <c r="C40" s="47" t="s">
        <v>52</v>
      </c>
      <c r="D40" s="33" t="s">
        <v>52</v>
      </c>
      <c r="E40" s="33" t="s">
        <v>52</v>
      </c>
      <c r="F40" s="27" t="s">
        <v>212</v>
      </c>
      <c r="G40" s="27" t="s">
        <v>60</v>
      </c>
      <c r="H40" s="28">
        <v>0.05</v>
      </c>
      <c r="I40" s="34"/>
      <c r="J40" s="34"/>
      <c r="K40" s="34"/>
      <c r="L40" s="34"/>
      <c r="M40" s="34">
        <v>0.25</v>
      </c>
      <c r="N40" s="34"/>
      <c r="O40" s="34"/>
      <c r="P40" s="34"/>
      <c r="Q40" s="34"/>
      <c r="R40" s="34"/>
      <c r="S40" s="34">
        <v>0.25</v>
      </c>
      <c r="T40" s="34"/>
      <c r="U40" s="34"/>
      <c r="V40" s="34"/>
      <c r="W40" s="34"/>
      <c r="X40" s="34"/>
      <c r="Y40" s="34">
        <v>0.25</v>
      </c>
      <c r="Z40" s="34"/>
      <c r="AA40" s="34"/>
      <c r="AB40" s="34"/>
      <c r="AC40" s="34"/>
      <c r="AD40" s="34"/>
      <c r="AE40" s="34">
        <v>0.25</v>
      </c>
      <c r="AF40" s="34"/>
      <c r="AG40" s="34">
        <v>1</v>
      </c>
      <c r="AH40" s="29">
        <v>45353</v>
      </c>
      <c r="AI40" s="29">
        <v>45641</v>
      </c>
      <c r="AJ40" s="33" t="s">
        <v>125</v>
      </c>
      <c r="AK40" s="33" t="s">
        <v>43</v>
      </c>
      <c r="AL40" s="33" t="s">
        <v>39</v>
      </c>
      <c r="AM40" s="33" t="s">
        <v>39</v>
      </c>
      <c r="AN40" s="33" t="s">
        <v>47</v>
      </c>
      <c r="AO40" s="33"/>
    </row>
    <row r="41" spans="1:41" s="3" customFormat="1" ht="186" customHeight="1">
      <c r="A41" s="24" t="s">
        <v>37</v>
      </c>
      <c r="B41" s="45" t="s">
        <v>42</v>
      </c>
      <c r="C41" s="35" t="s">
        <v>52</v>
      </c>
      <c r="D41" s="35" t="s">
        <v>52</v>
      </c>
      <c r="E41" s="45" t="s">
        <v>52</v>
      </c>
      <c r="F41" s="38" t="s">
        <v>212</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ref="AG41:AG45" si="2">+I41+K41+M41+O41+Q41+S41+U41+W41+Y41+AA41+AC41+AE41</f>
        <v>1</v>
      </c>
      <c r="AH41" s="25">
        <v>45353</v>
      </c>
      <c r="AI41" s="36">
        <v>45641</v>
      </c>
      <c r="AJ41" s="37" t="s">
        <v>125</v>
      </c>
      <c r="AK41" s="24" t="s">
        <v>57</v>
      </c>
      <c r="AL41" s="38" t="s">
        <v>39</v>
      </c>
      <c r="AM41" s="38" t="s">
        <v>39</v>
      </c>
      <c r="AN41" s="39" t="s">
        <v>47</v>
      </c>
      <c r="AO41" s="39"/>
    </row>
    <row r="42" spans="1:41" s="3" customFormat="1" ht="186" customHeight="1">
      <c r="A42" s="24" t="s">
        <v>37</v>
      </c>
      <c r="B42" s="45" t="s">
        <v>42</v>
      </c>
      <c r="C42" s="35" t="s">
        <v>52</v>
      </c>
      <c r="D42" s="35" t="s">
        <v>52</v>
      </c>
      <c r="E42" s="35" t="s">
        <v>52</v>
      </c>
      <c r="F42" s="38" t="s">
        <v>212</v>
      </c>
      <c r="G42" s="24" t="s">
        <v>60</v>
      </c>
      <c r="H42" s="2">
        <v>1.67E-2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3" t="s">
        <v>192</v>
      </c>
      <c r="AL42" s="38" t="s">
        <v>39</v>
      </c>
      <c r="AM42" s="38" t="s">
        <v>39</v>
      </c>
      <c r="AN42" s="39" t="s">
        <v>47</v>
      </c>
      <c r="AO42" s="39"/>
    </row>
    <row r="43" spans="1:41" s="3" customFormat="1" ht="186" customHeight="1">
      <c r="A43" s="24" t="s">
        <v>37</v>
      </c>
      <c r="B43" s="45" t="s">
        <v>42</v>
      </c>
      <c r="C43" s="35" t="s">
        <v>52</v>
      </c>
      <c r="D43" s="35" t="s">
        <v>52</v>
      </c>
      <c r="E43" s="35" t="s">
        <v>52</v>
      </c>
      <c r="F43" s="38" t="s">
        <v>212</v>
      </c>
      <c r="G43" s="24" t="s">
        <v>60</v>
      </c>
      <c r="H43" s="2">
        <v>0.02</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51</v>
      </c>
      <c r="AL43" s="38" t="s">
        <v>39</v>
      </c>
      <c r="AM43" s="38" t="s">
        <v>39</v>
      </c>
      <c r="AN43" s="39" t="s">
        <v>47</v>
      </c>
      <c r="AO43" s="39"/>
    </row>
    <row r="44" spans="1:41" s="3" customFormat="1" ht="186" customHeight="1">
      <c r="A44" s="24" t="s">
        <v>37</v>
      </c>
      <c r="B44" s="45" t="s">
        <v>42</v>
      </c>
      <c r="C44" s="35" t="s">
        <v>52</v>
      </c>
      <c r="D44" s="35" t="s">
        <v>52</v>
      </c>
      <c r="E44" s="35" t="s">
        <v>52</v>
      </c>
      <c r="F44" s="38" t="s">
        <v>212</v>
      </c>
      <c r="G44" s="24" t="s">
        <v>60</v>
      </c>
      <c r="H44" s="2">
        <v>1.4279999999999999E-2</v>
      </c>
      <c r="I44" s="2"/>
      <c r="J44" s="2"/>
      <c r="K44" s="2"/>
      <c r="L44" s="2"/>
      <c r="M44" s="2">
        <v>0.25</v>
      </c>
      <c r="N44" s="2"/>
      <c r="O44" s="2"/>
      <c r="P44" s="2"/>
      <c r="Q44" s="2"/>
      <c r="R44" s="2"/>
      <c r="S44" s="2">
        <v>0.25</v>
      </c>
      <c r="T44" s="2"/>
      <c r="U44" s="2"/>
      <c r="V44" s="2"/>
      <c r="W44" s="2"/>
      <c r="X44" s="2"/>
      <c r="Y44" s="2">
        <v>0.25</v>
      </c>
      <c r="Z44" s="2"/>
      <c r="AA44" s="2"/>
      <c r="AB44" s="2"/>
      <c r="AC44" s="2"/>
      <c r="AD44" s="2"/>
      <c r="AE44" s="2">
        <v>0.25</v>
      </c>
      <c r="AF44" s="2"/>
      <c r="AG44" s="2">
        <f t="shared" si="2"/>
        <v>1</v>
      </c>
      <c r="AH44" s="25">
        <v>45353</v>
      </c>
      <c r="AI44" s="36">
        <v>45641</v>
      </c>
      <c r="AJ44" s="37" t="s">
        <v>125</v>
      </c>
      <c r="AK44" s="38" t="s">
        <v>194</v>
      </c>
      <c r="AL44" s="38" t="s">
        <v>39</v>
      </c>
      <c r="AM44" s="38" t="s">
        <v>39</v>
      </c>
      <c r="AN44" s="39" t="s">
        <v>47</v>
      </c>
      <c r="AO44" s="39"/>
    </row>
    <row r="45" spans="1:41" ht="150">
      <c r="A45" s="24" t="s">
        <v>37</v>
      </c>
      <c r="B45" s="45" t="s">
        <v>42</v>
      </c>
      <c r="C45" s="35" t="s">
        <v>52</v>
      </c>
      <c r="D45" s="35" t="s">
        <v>52</v>
      </c>
      <c r="E45" s="35" t="s">
        <v>52</v>
      </c>
      <c r="F45" s="38" t="s">
        <v>212</v>
      </c>
      <c r="G45" s="24" t="s">
        <v>60</v>
      </c>
      <c r="H45" s="2">
        <v>0.02</v>
      </c>
      <c r="I45" s="2"/>
      <c r="J45" s="2"/>
      <c r="K45" s="2"/>
      <c r="L45" s="2"/>
      <c r="M45" s="2">
        <v>0.25</v>
      </c>
      <c r="N45" s="2"/>
      <c r="O45" s="2"/>
      <c r="P45" s="2"/>
      <c r="Q45" s="2"/>
      <c r="R45" s="2"/>
      <c r="S45" s="2">
        <v>0.25</v>
      </c>
      <c r="T45" s="2"/>
      <c r="U45" s="2"/>
      <c r="V45" s="2"/>
      <c r="W45" s="2"/>
      <c r="X45" s="2"/>
      <c r="Y45" s="2">
        <v>0.25</v>
      </c>
      <c r="Z45" s="2"/>
      <c r="AA45" s="2"/>
      <c r="AB45" s="2"/>
      <c r="AC45" s="2"/>
      <c r="AD45" s="2"/>
      <c r="AE45" s="2">
        <v>0.25</v>
      </c>
      <c r="AF45" s="2"/>
      <c r="AG45" s="2">
        <f t="shared" si="2"/>
        <v>1</v>
      </c>
      <c r="AH45" s="25">
        <v>45353</v>
      </c>
      <c r="AI45" s="36">
        <v>45641</v>
      </c>
      <c r="AJ45" s="37" t="s">
        <v>125</v>
      </c>
      <c r="AK45" s="38" t="s">
        <v>41</v>
      </c>
      <c r="AL45" s="38" t="s">
        <v>39</v>
      </c>
      <c r="AM45" s="38" t="s">
        <v>39</v>
      </c>
      <c r="AN45" s="39" t="s">
        <v>47</v>
      </c>
      <c r="AO45" s="39"/>
    </row>
    <row r="46" spans="1:41" ht="180">
      <c r="A46" s="24" t="s">
        <v>37</v>
      </c>
      <c r="B46" s="45" t="s">
        <v>42</v>
      </c>
      <c r="C46" s="47" t="s">
        <v>52</v>
      </c>
      <c r="D46" s="33" t="s">
        <v>52</v>
      </c>
      <c r="E46" s="33" t="s">
        <v>52</v>
      </c>
      <c r="F46" s="27" t="s">
        <v>213</v>
      </c>
      <c r="G46" s="27" t="s">
        <v>122</v>
      </c>
      <c r="H46" s="28">
        <v>0.05</v>
      </c>
      <c r="I46" s="34"/>
      <c r="J46" s="34"/>
      <c r="K46" s="34"/>
      <c r="L46" s="34"/>
      <c r="M46" s="34"/>
      <c r="N46" s="34"/>
      <c r="O46" s="34">
        <v>0.25</v>
      </c>
      <c r="P46" s="34"/>
      <c r="Q46" s="34"/>
      <c r="R46" s="34"/>
      <c r="S46" s="34"/>
      <c r="T46" s="34"/>
      <c r="U46" s="34">
        <v>0.25</v>
      </c>
      <c r="V46" s="34"/>
      <c r="W46" s="34"/>
      <c r="X46" s="34"/>
      <c r="Y46" s="34"/>
      <c r="Z46" s="34"/>
      <c r="AA46" s="34">
        <v>0.25</v>
      </c>
      <c r="AB46" s="34"/>
      <c r="AC46" s="34"/>
      <c r="AD46" s="34"/>
      <c r="AE46" s="34">
        <v>0.25</v>
      </c>
      <c r="AF46" s="34"/>
      <c r="AG46" s="34">
        <v>1</v>
      </c>
      <c r="AH46" s="29">
        <v>45383</v>
      </c>
      <c r="AI46" s="29">
        <v>45657</v>
      </c>
      <c r="AJ46" s="33" t="s">
        <v>177</v>
      </c>
      <c r="AK46" s="33" t="s">
        <v>50</v>
      </c>
      <c r="AL46" s="33" t="s">
        <v>39</v>
      </c>
      <c r="AM46" s="33" t="s">
        <v>39</v>
      </c>
      <c r="AN46" s="33" t="s">
        <v>47</v>
      </c>
      <c r="AO46" s="33"/>
    </row>
    <row r="47" spans="1:41" ht="120">
      <c r="A47" s="24" t="s">
        <v>37</v>
      </c>
      <c r="B47" s="45" t="s">
        <v>42</v>
      </c>
      <c r="C47" s="47" t="s">
        <v>52</v>
      </c>
      <c r="D47" s="33" t="s">
        <v>52</v>
      </c>
      <c r="E47" s="33" t="s">
        <v>52</v>
      </c>
      <c r="F47" s="27" t="s">
        <v>214</v>
      </c>
      <c r="G47" s="27" t="s">
        <v>67</v>
      </c>
      <c r="H47" s="28">
        <v>0.02</v>
      </c>
      <c r="I47" s="34"/>
      <c r="J47" s="34"/>
      <c r="K47" s="34"/>
      <c r="L47" s="34"/>
      <c r="M47" s="34"/>
      <c r="N47" s="34"/>
      <c r="O47" s="34"/>
      <c r="P47" s="34"/>
      <c r="Q47" s="34">
        <v>0.5</v>
      </c>
      <c r="R47" s="34"/>
      <c r="S47" s="34"/>
      <c r="T47" s="34"/>
      <c r="U47" s="34"/>
      <c r="V47" s="34"/>
      <c r="W47" s="34"/>
      <c r="X47" s="34"/>
      <c r="Y47" s="34">
        <v>0.5</v>
      </c>
      <c r="Z47" s="34"/>
      <c r="AA47" s="34"/>
      <c r="AB47" s="34"/>
      <c r="AC47" s="34"/>
      <c r="AD47" s="34"/>
      <c r="AE47" s="34"/>
      <c r="AF47" s="34"/>
      <c r="AG47" s="34">
        <v>1</v>
      </c>
      <c r="AH47" s="29">
        <v>45413</v>
      </c>
      <c r="AI47" s="29">
        <v>45565</v>
      </c>
      <c r="AJ47" s="33" t="s">
        <v>132</v>
      </c>
      <c r="AK47" s="33" t="s">
        <v>46</v>
      </c>
      <c r="AL47" s="33" t="s">
        <v>39</v>
      </c>
      <c r="AM47" s="33" t="s">
        <v>39</v>
      </c>
      <c r="AN47" s="33" t="s">
        <v>47</v>
      </c>
      <c r="AO47" s="33"/>
    </row>
    <row r="48" spans="1:41" ht="105">
      <c r="A48" s="24" t="s">
        <v>37</v>
      </c>
      <c r="B48" s="45" t="s">
        <v>42</v>
      </c>
      <c r="C48" s="47" t="s">
        <v>52</v>
      </c>
      <c r="D48" s="33" t="s">
        <v>52</v>
      </c>
      <c r="E48" s="33" t="s">
        <v>52</v>
      </c>
      <c r="F48" s="27" t="s">
        <v>215</v>
      </c>
      <c r="G48" s="27" t="s">
        <v>68</v>
      </c>
      <c r="H48" s="28">
        <v>0.02</v>
      </c>
      <c r="I48" s="34">
        <v>1</v>
      </c>
      <c r="J48" s="34"/>
      <c r="K48" s="34"/>
      <c r="L48" s="34"/>
      <c r="M48" s="34"/>
      <c r="N48" s="34"/>
      <c r="O48" s="34"/>
      <c r="P48" s="34"/>
      <c r="Q48" s="34"/>
      <c r="R48" s="34"/>
      <c r="S48" s="34"/>
      <c r="T48" s="34"/>
      <c r="U48" s="34"/>
      <c r="V48" s="34"/>
      <c r="W48" s="34"/>
      <c r="X48" s="34"/>
      <c r="Y48" s="34"/>
      <c r="Z48" s="34"/>
      <c r="AA48" s="34"/>
      <c r="AB48" s="34"/>
      <c r="AC48" s="34"/>
      <c r="AD48" s="34"/>
      <c r="AE48" s="34"/>
      <c r="AF48" s="34"/>
      <c r="AG48" s="34">
        <v>1</v>
      </c>
      <c r="AH48" s="26">
        <v>45293</v>
      </c>
      <c r="AI48" s="29">
        <v>45322</v>
      </c>
      <c r="AJ48" s="33" t="s">
        <v>133</v>
      </c>
      <c r="AK48" s="33" t="s">
        <v>46</v>
      </c>
      <c r="AL48" s="33" t="s">
        <v>39</v>
      </c>
      <c r="AM48" s="33" t="s">
        <v>39</v>
      </c>
      <c r="AN48" s="33" t="s">
        <v>47</v>
      </c>
      <c r="AO48" s="33"/>
    </row>
    <row r="49" spans="1:41" ht="105">
      <c r="A49" s="24" t="s">
        <v>37</v>
      </c>
      <c r="B49" s="45" t="s">
        <v>42</v>
      </c>
      <c r="C49" s="47" t="s">
        <v>52</v>
      </c>
      <c r="D49" s="33" t="s">
        <v>52</v>
      </c>
      <c r="E49" s="33" t="s">
        <v>52</v>
      </c>
      <c r="F49" s="27" t="s">
        <v>216</v>
      </c>
      <c r="G49" s="27" t="s">
        <v>123</v>
      </c>
      <c r="H49" s="28">
        <v>0.05</v>
      </c>
      <c r="I49" s="34"/>
      <c r="J49" s="34"/>
      <c r="K49" s="34">
        <v>0.2</v>
      </c>
      <c r="L49" s="34"/>
      <c r="M49" s="34">
        <v>0.7</v>
      </c>
      <c r="N49" s="34"/>
      <c r="O49" s="34">
        <v>0.1</v>
      </c>
      <c r="P49" s="34"/>
      <c r="Q49" s="34"/>
      <c r="R49" s="34"/>
      <c r="S49" s="34"/>
      <c r="T49" s="34"/>
      <c r="U49" s="34"/>
      <c r="V49" s="34"/>
      <c r="W49" s="34"/>
      <c r="X49" s="34"/>
      <c r="Y49" s="34"/>
      <c r="Z49" s="34"/>
      <c r="AA49" s="34"/>
      <c r="AB49" s="34"/>
      <c r="AC49" s="34"/>
      <c r="AD49" s="34"/>
      <c r="AE49" s="34"/>
      <c r="AF49" s="34"/>
      <c r="AG49" s="34">
        <v>1</v>
      </c>
      <c r="AH49" s="29">
        <v>45323</v>
      </c>
      <c r="AI49" s="29">
        <v>45412</v>
      </c>
      <c r="AJ49" s="33" t="s">
        <v>178</v>
      </c>
      <c r="AK49" s="33" t="s">
        <v>50</v>
      </c>
      <c r="AL49" s="33" t="s">
        <v>39</v>
      </c>
      <c r="AM49" s="33" t="s">
        <v>39</v>
      </c>
      <c r="AN49" s="33" t="s">
        <v>47</v>
      </c>
      <c r="AO49" s="33"/>
    </row>
    <row r="50" spans="1:41" ht="105">
      <c r="A50" s="24" t="s">
        <v>37</v>
      </c>
      <c r="B50" s="45" t="s">
        <v>42</v>
      </c>
      <c r="C50" s="47" t="s">
        <v>52</v>
      </c>
      <c r="D50" s="33" t="s">
        <v>52</v>
      </c>
      <c r="E50" s="33" t="s">
        <v>52</v>
      </c>
      <c r="F50" s="27" t="s">
        <v>217</v>
      </c>
      <c r="G50" s="27" t="s">
        <v>124</v>
      </c>
      <c r="H50" s="28">
        <v>0.05</v>
      </c>
      <c r="I50" s="34"/>
      <c r="J50" s="34"/>
      <c r="K50" s="34">
        <v>0.7</v>
      </c>
      <c r="L50" s="34"/>
      <c r="M50" s="34">
        <v>0.3</v>
      </c>
      <c r="N50" s="34"/>
      <c r="O50" s="34"/>
      <c r="P50" s="34"/>
      <c r="Q50" s="34"/>
      <c r="R50" s="34"/>
      <c r="S50" s="34"/>
      <c r="T50" s="34"/>
      <c r="U50" s="34"/>
      <c r="V50" s="34"/>
      <c r="W50" s="34"/>
      <c r="X50" s="34"/>
      <c r="Y50" s="34"/>
      <c r="Z50" s="34"/>
      <c r="AA50" s="34"/>
      <c r="AB50" s="34"/>
      <c r="AC50" s="34"/>
      <c r="AD50" s="34"/>
      <c r="AE50" s="34"/>
      <c r="AF50" s="34"/>
      <c r="AG50" s="34">
        <v>1</v>
      </c>
      <c r="AH50" s="29">
        <v>45323</v>
      </c>
      <c r="AI50" s="29">
        <v>45382</v>
      </c>
      <c r="AJ50" s="33" t="s">
        <v>179</v>
      </c>
      <c r="AK50" s="33" t="s">
        <v>50</v>
      </c>
      <c r="AL50" s="33" t="s">
        <v>39</v>
      </c>
      <c r="AM50" s="33" t="s">
        <v>39</v>
      </c>
      <c r="AN50" s="33" t="s">
        <v>47</v>
      </c>
      <c r="AO50" s="33"/>
    </row>
    <row r="51" spans="1:41" ht="105">
      <c r="A51" s="24" t="s">
        <v>37</v>
      </c>
      <c r="B51" s="45" t="s">
        <v>42</v>
      </c>
      <c r="C51" s="47" t="s">
        <v>52</v>
      </c>
      <c r="D51" s="33" t="s">
        <v>52</v>
      </c>
      <c r="E51" s="33" t="s">
        <v>52</v>
      </c>
      <c r="F51" s="27" t="s">
        <v>218</v>
      </c>
      <c r="G51" s="27" t="s">
        <v>111</v>
      </c>
      <c r="H51" s="28">
        <v>0.15</v>
      </c>
      <c r="I51" s="34"/>
      <c r="J51" s="34"/>
      <c r="K51" s="34">
        <v>0.2</v>
      </c>
      <c r="L51" s="34"/>
      <c r="M51" s="34">
        <v>0.2</v>
      </c>
      <c r="N51" s="34"/>
      <c r="O51" s="34">
        <v>0.3</v>
      </c>
      <c r="P51" s="34"/>
      <c r="Q51" s="34">
        <v>0.3</v>
      </c>
      <c r="R51" s="34"/>
      <c r="S51" s="34"/>
      <c r="T51" s="34"/>
      <c r="U51" s="34"/>
      <c r="V51" s="34"/>
      <c r="W51" s="34"/>
      <c r="X51" s="34"/>
      <c r="Y51" s="34"/>
      <c r="Z51" s="34"/>
      <c r="AA51" s="34"/>
      <c r="AB51" s="34"/>
      <c r="AC51" s="34"/>
      <c r="AD51" s="34"/>
      <c r="AE51" s="34"/>
      <c r="AF51" s="34"/>
      <c r="AG51" s="34">
        <v>1</v>
      </c>
      <c r="AH51" s="29">
        <v>45323</v>
      </c>
      <c r="AI51" s="29">
        <v>45443</v>
      </c>
      <c r="AJ51" s="33" t="s">
        <v>169</v>
      </c>
      <c r="AK51" s="33" t="s">
        <v>162</v>
      </c>
      <c r="AL51" s="33" t="s">
        <v>39</v>
      </c>
      <c r="AM51" s="33" t="s">
        <v>39</v>
      </c>
      <c r="AN51" s="33" t="s">
        <v>47</v>
      </c>
      <c r="AO51" s="33"/>
    </row>
    <row r="52" spans="1:41" ht="105">
      <c r="A52" s="24" t="s">
        <v>37</v>
      </c>
      <c r="B52" s="45" t="s">
        <v>42</v>
      </c>
      <c r="C52" s="47" t="s">
        <v>52</v>
      </c>
      <c r="D52" s="33" t="s">
        <v>52</v>
      </c>
      <c r="E52" s="33" t="s">
        <v>52</v>
      </c>
      <c r="F52" s="27" t="s">
        <v>219</v>
      </c>
      <c r="G52" s="27" t="s">
        <v>69</v>
      </c>
      <c r="H52" s="28">
        <v>0.02</v>
      </c>
      <c r="I52" s="34"/>
      <c r="J52" s="34"/>
      <c r="K52" s="34">
        <v>0.5</v>
      </c>
      <c r="L52" s="34"/>
      <c r="M52" s="34"/>
      <c r="N52" s="34"/>
      <c r="O52" s="34"/>
      <c r="P52" s="34"/>
      <c r="Q52" s="34"/>
      <c r="R52" s="34"/>
      <c r="S52" s="34"/>
      <c r="T52" s="34"/>
      <c r="U52" s="34"/>
      <c r="V52" s="34"/>
      <c r="W52" s="34">
        <v>0.5</v>
      </c>
      <c r="X52" s="34"/>
      <c r="Y52" s="34"/>
      <c r="Z52" s="34"/>
      <c r="AA52" s="34"/>
      <c r="AB52" s="34"/>
      <c r="AC52" s="34"/>
      <c r="AD52" s="34"/>
      <c r="AE52" s="34"/>
      <c r="AF52" s="34"/>
      <c r="AG52" s="34">
        <v>1</v>
      </c>
      <c r="AH52" s="29">
        <v>45352</v>
      </c>
      <c r="AI52" s="29">
        <v>45535</v>
      </c>
      <c r="AJ52" s="33" t="s">
        <v>131</v>
      </c>
      <c r="AK52" s="33" t="s">
        <v>46</v>
      </c>
      <c r="AL52" s="33" t="s">
        <v>39</v>
      </c>
      <c r="AM52" s="33" t="s">
        <v>39</v>
      </c>
      <c r="AN52" s="33" t="s">
        <v>47</v>
      </c>
      <c r="AO52" s="33"/>
    </row>
    <row r="53" spans="1:41" ht="87.75" customHeight="1">
      <c r="A53" s="24" t="s">
        <v>37</v>
      </c>
      <c r="B53" s="45" t="s">
        <v>42</v>
      </c>
      <c r="C53" s="47" t="s">
        <v>52</v>
      </c>
      <c r="D53" s="33" t="s">
        <v>52</v>
      </c>
      <c r="E53" s="33" t="s">
        <v>52</v>
      </c>
      <c r="F53" s="27" t="s">
        <v>220</v>
      </c>
      <c r="G53" s="27" t="s">
        <v>61</v>
      </c>
      <c r="H53" s="28">
        <v>0.01</v>
      </c>
      <c r="I53" s="34"/>
      <c r="J53" s="34"/>
      <c r="K53" s="34">
        <v>0.09</v>
      </c>
      <c r="L53" s="34"/>
      <c r="M53" s="34">
        <v>0.09</v>
      </c>
      <c r="N53" s="34"/>
      <c r="O53" s="34">
        <v>0.1</v>
      </c>
      <c r="P53" s="34"/>
      <c r="Q53" s="34">
        <v>0.09</v>
      </c>
      <c r="R53" s="34"/>
      <c r="S53" s="34">
        <v>0.09</v>
      </c>
      <c r="T53" s="34"/>
      <c r="U53" s="34">
        <v>0.09</v>
      </c>
      <c r="V53" s="34"/>
      <c r="W53" s="34">
        <v>0.1</v>
      </c>
      <c r="X53" s="34"/>
      <c r="Y53" s="34">
        <v>0.09</v>
      </c>
      <c r="Z53" s="34"/>
      <c r="AA53" s="34">
        <v>0.09</v>
      </c>
      <c r="AB53" s="34"/>
      <c r="AC53" s="34">
        <v>0.09</v>
      </c>
      <c r="AD53" s="34"/>
      <c r="AE53" s="34">
        <v>0.08</v>
      </c>
      <c r="AF53" s="34"/>
      <c r="AG53" s="34">
        <v>1</v>
      </c>
      <c r="AH53" s="29">
        <v>45324</v>
      </c>
      <c r="AI53" s="29">
        <v>45657</v>
      </c>
      <c r="AJ53" s="33" t="s">
        <v>126</v>
      </c>
      <c r="AK53" s="33" t="s">
        <v>49</v>
      </c>
      <c r="AL53" s="33" t="s">
        <v>39</v>
      </c>
      <c r="AM53" s="33" t="s">
        <v>39</v>
      </c>
      <c r="AN53" s="33" t="s">
        <v>47</v>
      </c>
      <c r="AO53" s="33"/>
    </row>
    <row r="54" spans="1:41" ht="120">
      <c r="A54" s="24" t="s">
        <v>37</v>
      </c>
      <c r="B54" s="45" t="s">
        <v>42</v>
      </c>
      <c r="C54" s="47" t="s">
        <v>52</v>
      </c>
      <c r="D54" s="33" t="s">
        <v>52</v>
      </c>
      <c r="E54" s="33" t="s">
        <v>52</v>
      </c>
      <c r="F54" s="27" t="s">
        <v>220</v>
      </c>
      <c r="G54" s="27" t="s">
        <v>61</v>
      </c>
      <c r="H54" s="28">
        <v>0.01</v>
      </c>
      <c r="I54" s="34"/>
      <c r="J54" s="34"/>
      <c r="K54" s="34">
        <v>0.09</v>
      </c>
      <c r="L54" s="34"/>
      <c r="M54" s="34">
        <v>0.09</v>
      </c>
      <c r="N54" s="34"/>
      <c r="O54" s="34">
        <v>0.1</v>
      </c>
      <c r="P54" s="34"/>
      <c r="Q54" s="34">
        <v>0.09</v>
      </c>
      <c r="R54" s="34"/>
      <c r="S54" s="34">
        <v>0.09</v>
      </c>
      <c r="T54" s="34"/>
      <c r="U54" s="34">
        <v>0.09</v>
      </c>
      <c r="V54" s="34"/>
      <c r="W54" s="34">
        <v>0.1</v>
      </c>
      <c r="X54" s="34"/>
      <c r="Y54" s="34">
        <v>0.09</v>
      </c>
      <c r="Z54" s="34"/>
      <c r="AA54" s="34">
        <v>0.09</v>
      </c>
      <c r="AB54" s="34"/>
      <c r="AC54" s="34">
        <v>0.09</v>
      </c>
      <c r="AD54" s="34"/>
      <c r="AE54" s="34">
        <v>0.08</v>
      </c>
      <c r="AF54" s="34"/>
      <c r="AG54" s="34">
        <v>1</v>
      </c>
      <c r="AH54" s="29">
        <v>45324</v>
      </c>
      <c r="AI54" s="29">
        <v>45657</v>
      </c>
      <c r="AJ54" s="33" t="s">
        <v>126</v>
      </c>
      <c r="AK54" s="33" t="s">
        <v>38</v>
      </c>
      <c r="AL54" s="33" t="s">
        <v>39</v>
      </c>
      <c r="AM54" s="33" t="s">
        <v>39</v>
      </c>
      <c r="AN54" s="33" t="s">
        <v>47</v>
      </c>
      <c r="AO54" s="33"/>
    </row>
    <row r="55" spans="1:41" s="3" customFormat="1" ht="97.9" customHeight="1">
      <c r="A55" s="24" t="s">
        <v>37</v>
      </c>
      <c r="B55" s="45" t="s">
        <v>42</v>
      </c>
      <c r="C55" s="35" t="s">
        <v>52</v>
      </c>
      <c r="D55" s="35" t="s">
        <v>52</v>
      </c>
      <c r="E55" s="35" t="s">
        <v>52</v>
      </c>
      <c r="F55" s="38" t="s">
        <v>220</v>
      </c>
      <c r="G55" s="24" t="s">
        <v>61</v>
      </c>
      <c r="H55" s="2">
        <v>0.01</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3" t="s">
        <v>183</v>
      </c>
      <c r="AL55" s="38" t="s">
        <v>39</v>
      </c>
      <c r="AM55" s="38" t="s">
        <v>39</v>
      </c>
      <c r="AN55" s="39" t="s">
        <v>47</v>
      </c>
      <c r="AO55" s="39"/>
    </row>
    <row r="56" spans="1:41" s="3" customFormat="1" ht="97.9" customHeight="1">
      <c r="A56" s="24" t="s">
        <v>37</v>
      </c>
      <c r="B56" s="45" t="s">
        <v>42</v>
      </c>
      <c r="C56" s="35" t="s">
        <v>52</v>
      </c>
      <c r="D56" s="35" t="s">
        <v>52</v>
      </c>
      <c r="E56" s="45" t="s">
        <v>52</v>
      </c>
      <c r="F56" s="38" t="s">
        <v>220</v>
      </c>
      <c r="G56" s="24" t="s">
        <v>61</v>
      </c>
      <c r="H56" s="2">
        <v>1.67E-2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24" t="s">
        <v>193</v>
      </c>
      <c r="AL56" s="38" t="s">
        <v>39</v>
      </c>
      <c r="AM56" s="38" t="s">
        <v>39</v>
      </c>
      <c r="AN56" s="39" t="s">
        <v>47</v>
      </c>
      <c r="AO56" s="39"/>
    </row>
    <row r="57" spans="1:41" ht="120">
      <c r="A57" s="24" t="s">
        <v>37</v>
      </c>
      <c r="B57" s="45" t="s">
        <v>42</v>
      </c>
      <c r="C57" s="35" t="s">
        <v>52</v>
      </c>
      <c r="D57" s="35" t="s">
        <v>52</v>
      </c>
      <c r="E57" s="35" t="s">
        <v>52</v>
      </c>
      <c r="F57" s="38" t="s">
        <v>220</v>
      </c>
      <c r="G57" s="24" t="s">
        <v>61</v>
      </c>
      <c r="H57" s="2">
        <v>0.02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8" t="s">
        <v>41</v>
      </c>
      <c r="AL57" s="38" t="s">
        <v>39</v>
      </c>
      <c r="AM57" s="38" t="s">
        <v>39</v>
      </c>
      <c r="AN57" s="39" t="s">
        <v>47</v>
      </c>
      <c r="AO57" s="39"/>
    </row>
    <row r="58" spans="1:41" s="3" customFormat="1" ht="97.9" customHeight="1">
      <c r="A58" s="24" t="s">
        <v>37</v>
      </c>
      <c r="B58" s="45" t="s">
        <v>42</v>
      </c>
      <c r="C58" s="35" t="s">
        <v>52</v>
      </c>
      <c r="D58" s="35" t="s">
        <v>52</v>
      </c>
      <c r="E58" s="35" t="s">
        <v>52</v>
      </c>
      <c r="F58" s="38" t="s">
        <v>220</v>
      </c>
      <c r="G58" s="24" t="s">
        <v>61</v>
      </c>
      <c r="H58" s="2">
        <v>0.02</v>
      </c>
      <c r="I58" s="2"/>
      <c r="J58" s="2"/>
      <c r="K58" s="2">
        <v>0.09</v>
      </c>
      <c r="L58" s="2"/>
      <c r="M58" s="2">
        <v>0.09</v>
      </c>
      <c r="N58" s="2"/>
      <c r="O58" s="2">
        <v>0.1</v>
      </c>
      <c r="P58" s="2"/>
      <c r="Q58" s="2">
        <v>0.09</v>
      </c>
      <c r="R58" s="2"/>
      <c r="S58" s="2">
        <v>0.09</v>
      </c>
      <c r="T58" s="2"/>
      <c r="U58" s="2">
        <v>0.09</v>
      </c>
      <c r="V58" s="2"/>
      <c r="W58" s="2">
        <v>0.1</v>
      </c>
      <c r="X58" s="2"/>
      <c r="Y58" s="2">
        <v>0.09</v>
      </c>
      <c r="Z58" s="2"/>
      <c r="AA58" s="2">
        <v>0.09</v>
      </c>
      <c r="AB58" s="2"/>
      <c r="AC58" s="2">
        <v>0.09</v>
      </c>
      <c r="AD58" s="2"/>
      <c r="AE58" s="2">
        <v>0.08</v>
      </c>
      <c r="AF58" s="2"/>
      <c r="AG58" s="2">
        <f>+I58+K58+M58+O58+Q58+S58+U58+W58+Y58+AA58+AC58+AE58</f>
        <v>0.99999999999999978</v>
      </c>
      <c r="AH58" s="25">
        <v>45324</v>
      </c>
      <c r="AI58" s="36">
        <v>45657</v>
      </c>
      <c r="AJ58" s="37" t="s">
        <v>126</v>
      </c>
      <c r="AK58" s="38" t="s">
        <v>51</v>
      </c>
      <c r="AL58" s="38" t="s">
        <v>39</v>
      </c>
      <c r="AM58" s="38" t="s">
        <v>39</v>
      </c>
      <c r="AN58" s="39" t="s">
        <v>47</v>
      </c>
      <c r="AO58" s="39"/>
    </row>
    <row r="59" spans="1:41" s="3" customFormat="1" ht="97.9" customHeight="1">
      <c r="A59" s="24" t="s">
        <v>37</v>
      </c>
      <c r="B59" s="45" t="s">
        <v>42</v>
      </c>
      <c r="C59" s="35" t="s">
        <v>52</v>
      </c>
      <c r="D59" s="35" t="s">
        <v>52</v>
      </c>
      <c r="E59" s="35" t="s">
        <v>52</v>
      </c>
      <c r="F59" s="38" t="s">
        <v>220</v>
      </c>
      <c r="G59" s="24" t="s">
        <v>61</v>
      </c>
      <c r="H59" s="2">
        <v>1.67E-2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3" t="s">
        <v>192</v>
      </c>
      <c r="AL59" s="38" t="s">
        <v>39</v>
      </c>
      <c r="AM59" s="38" t="s">
        <v>39</v>
      </c>
      <c r="AN59" s="39" t="s">
        <v>47</v>
      </c>
      <c r="AO59" s="39"/>
    </row>
    <row r="60" spans="1:41" ht="120">
      <c r="A60" s="24" t="s">
        <v>37</v>
      </c>
      <c r="B60" s="45" t="s">
        <v>42</v>
      </c>
      <c r="C60" s="47" t="s">
        <v>52</v>
      </c>
      <c r="D60" s="33" t="s">
        <v>52</v>
      </c>
      <c r="E60" s="33" t="s">
        <v>52</v>
      </c>
      <c r="F60" s="27" t="s">
        <v>220</v>
      </c>
      <c r="G60" s="27" t="s">
        <v>61</v>
      </c>
      <c r="H60" s="28">
        <v>0.02</v>
      </c>
      <c r="I60" s="34"/>
      <c r="J60" s="34"/>
      <c r="K60" s="34">
        <v>0.09</v>
      </c>
      <c r="L60" s="34"/>
      <c r="M60" s="34">
        <v>0.09</v>
      </c>
      <c r="N60" s="34"/>
      <c r="O60" s="34">
        <v>0.1</v>
      </c>
      <c r="P60" s="34"/>
      <c r="Q60" s="34">
        <v>0.09</v>
      </c>
      <c r="R60" s="34"/>
      <c r="S60" s="34">
        <v>0.09</v>
      </c>
      <c r="T60" s="34"/>
      <c r="U60" s="34">
        <v>0.09</v>
      </c>
      <c r="V60" s="34"/>
      <c r="W60" s="34">
        <v>0.1</v>
      </c>
      <c r="X60" s="34"/>
      <c r="Y60" s="34">
        <v>0.09</v>
      </c>
      <c r="Z60" s="34"/>
      <c r="AA60" s="34">
        <v>0.09</v>
      </c>
      <c r="AB60" s="34"/>
      <c r="AC60" s="34">
        <v>0.09</v>
      </c>
      <c r="AD60" s="34"/>
      <c r="AE60" s="34">
        <v>0.08</v>
      </c>
      <c r="AF60" s="34"/>
      <c r="AG60" s="34">
        <v>1</v>
      </c>
      <c r="AH60" s="29">
        <v>45324</v>
      </c>
      <c r="AI60" s="29">
        <v>45657</v>
      </c>
      <c r="AJ60" s="33" t="s">
        <v>126</v>
      </c>
      <c r="AK60" s="33" t="s">
        <v>58</v>
      </c>
      <c r="AL60" s="33" t="s">
        <v>39</v>
      </c>
      <c r="AM60" s="33" t="s">
        <v>39</v>
      </c>
      <c r="AN60" s="33" t="s">
        <v>47</v>
      </c>
      <c r="AO60" s="33"/>
    </row>
    <row r="61" spans="1:41" s="3" customFormat="1" ht="97.9" customHeight="1">
      <c r="A61" s="24" t="s">
        <v>37</v>
      </c>
      <c r="B61" s="45" t="s">
        <v>42</v>
      </c>
      <c r="C61" s="35" t="s">
        <v>52</v>
      </c>
      <c r="D61" s="35" t="s">
        <v>52</v>
      </c>
      <c r="E61" s="35" t="s">
        <v>52</v>
      </c>
      <c r="F61" s="38" t="s">
        <v>220</v>
      </c>
      <c r="G61" s="24" t="s">
        <v>61</v>
      </c>
      <c r="H61" s="2">
        <v>1.4279999999999999E-2</v>
      </c>
      <c r="I61" s="2"/>
      <c r="J61" s="2"/>
      <c r="K61" s="2">
        <v>0.09</v>
      </c>
      <c r="L61" s="2"/>
      <c r="M61" s="2">
        <v>0.09</v>
      </c>
      <c r="N61" s="2"/>
      <c r="O61" s="2">
        <v>0.1</v>
      </c>
      <c r="P61" s="2"/>
      <c r="Q61" s="2">
        <v>0.09</v>
      </c>
      <c r="R61" s="2"/>
      <c r="S61" s="2">
        <v>0.09</v>
      </c>
      <c r="T61" s="2"/>
      <c r="U61" s="2">
        <v>0.09</v>
      </c>
      <c r="V61" s="2"/>
      <c r="W61" s="2">
        <v>0.1</v>
      </c>
      <c r="X61" s="2"/>
      <c r="Y61" s="2">
        <v>0.09</v>
      </c>
      <c r="Z61" s="2"/>
      <c r="AA61" s="2">
        <v>0.09</v>
      </c>
      <c r="AB61" s="2"/>
      <c r="AC61" s="2">
        <v>0.09</v>
      </c>
      <c r="AD61" s="2"/>
      <c r="AE61" s="2">
        <v>0.08</v>
      </c>
      <c r="AF61" s="2"/>
      <c r="AG61" s="2">
        <f>+I61+K61+M61+O61+Q61+S61+U61+W61+Y61+AA61+AC61+AE61</f>
        <v>0.99999999999999978</v>
      </c>
      <c r="AH61" s="25">
        <v>45324</v>
      </c>
      <c r="AI61" s="36">
        <v>45657</v>
      </c>
      <c r="AJ61" s="37" t="s">
        <v>126</v>
      </c>
      <c r="AK61" s="38" t="s">
        <v>194</v>
      </c>
      <c r="AL61" s="38" t="s">
        <v>39</v>
      </c>
      <c r="AM61" s="38" t="s">
        <v>39</v>
      </c>
      <c r="AN61" s="39" t="s">
        <v>47</v>
      </c>
      <c r="AO61" s="39"/>
    </row>
    <row r="62" spans="1:41" s="3" customFormat="1" ht="97.9" customHeight="1">
      <c r="A62" s="24" t="s">
        <v>37</v>
      </c>
      <c r="B62" s="45" t="s">
        <v>42</v>
      </c>
      <c r="C62" s="35" t="s">
        <v>52</v>
      </c>
      <c r="D62" s="35" t="s">
        <v>52</v>
      </c>
      <c r="E62" s="35"/>
      <c r="F62" s="38" t="s">
        <v>220</v>
      </c>
      <c r="G62" s="24" t="s">
        <v>61</v>
      </c>
      <c r="H62" s="2">
        <v>1</v>
      </c>
      <c r="I62" s="2"/>
      <c r="J62" s="2"/>
      <c r="K62" s="2">
        <v>0.09</v>
      </c>
      <c r="L62" s="2"/>
      <c r="M62" s="2">
        <v>0.09</v>
      </c>
      <c r="N62" s="2"/>
      <c r="O62" s="2">
        <v>0.1</v>
      </c>
      <c r="P62" s="2"/>
      <c r="Q62" s="2">
        <v>0.09</v>
      </c>
      <c r="R62" s="2"/>
      <c r="S62" s="2">
        <v>0.09</v>
      </c>
      <c r="T62" s="2"/>
      <c r="U62" s="2">
        <v>0.09</v>
      </c>
      <c r="V62" s="2"/>
      <c r="W62" s="2">
        <v>0.1</v>
      </c>
      <c r="X62" s="2"/>
      <c r="Y62" s="2">
        <v>0.09</v>
      </c>
      <c r="Z62" s="2"/>
      <c r="AA62" s="2">
        <v>0.09</v>
      </c>
      <c r="AB62" s="2"/>
      <c r="AC62" s="2">
        <v>0.09</v>
      </c>
      <c r="AD62" s="2"/>
      <c r="AE62" s="2">
        <v>0.08</v>
      </c>
      <c r="AF62" s="2"/>
      <c r="AG62" s="2">
        <f>+I62+K62+M62+O62+Q62+S62+U62+W62+Y62+AA62+AC62+AE62</f>
        <v>0.99999999999999978</v>
      </c>
      <c r="AH62" s="25">
        <v>45324</v>
      </c>
      <c r="AI62" s="36">
        <v>45657</v>
      </c>
      <c r="AJ62" s="37" t="s">
        <v>126</v>
      </c>
      <c r="AK62" s="38" t="s">
        <v>198</v>
      </c>
      <c r="AL62" s="38" t="s">
        <v>39</v>
      </c>
      <c r="AM62" s="38" t="s">
        <v>39</v>
      </c>
      <c r="AN62" s="39" t="s">
        <v>47</v>
      </c>
      <c r="AO62" s="39"/>
    </row>
    <row r="63" spans="1:41" ht="120">
      <c r="A63" s="24" t="s">
        <v>37</v>
      </c>
      <c r="B63" s="45" t="s">
        <v>42</v>
      </c>
      <c r="C63" s="47" t="s">
        <v>52</v>
      </c>
      <c r="D63" s="33" t="s">
        <v>52</v>
      </c>
      <c r="E63" s="33" t="s">
        <v>52</v>
      </c>
      <c r="F63" s="27" t="s">
        <v>221</v>
      </c>
      <c r="G63" s="27" t="s">
        <v>70</v>
      </c>
      <c r="H63" s="28">
        <v>0.02</v>
      </c>
      <c r="I63" s="34"/>
      <c r="J63" s="34"/>
      <c r="K63" s="34"/>
      <c r="L63" s="34"/>
      <c r="M63" s="34"/>
      <c r="N63" s="34"/>
      <c r="O63" s="34">
        <v>0.2</v>
      </c>
      <c r="P63" s="34"/>
      <c r="Q63" s="34">
        <v>0.8</v>
      </c>
      <c r="R63" s="34"/>
      <c r="S63" s="34"/>
      <c r="T63" s="34"/>
      <c r="U63" s="34"/>
      <c r="V63" s="34"/>
      <c r="W63" s="34"/>
      <c r="X63" s="34"/>
      <c r="Y63" s="34"/>
      <c r="Z63" s="34"/>
      <c r="AA63" s="34"/>
      <c r="AB63" s="34"/>
      <c r="AC63" s="34"/>
      <c r="AD63" s="34"/>
      <c r="AE63" s="34"/>
      <c r="AF63" s="34"/>
      <c r="AG63" s="34">
        <v>1</v>
      </c>
      <c r="AH63" s="29">
        <v>45383</v>
      </c>
      <c r="AI63" s="29">
        <v>45443</v>
      </c>
      <c r="AJ63" s="33" t="s">
        <v>134</v>
      </c>
      <c r="AK63" s="33" t="s">
        <v>46</v>
      </c>
      <c r="AL63" s="33" t="s">
        <v>39</v>
      </c>
      <c r="AM63" s="33" t="s">
        <v>39</v>
      </c>
      <c r="AN63" s="33" t="s">
        <v>47</v>
      </c>
      <c r="AO63" s="33"/>
    </row>
    <row r="64" spans="1:41" ht="90">
      <c r="A64" s="24" t="s">
        <v>37</v>
      </c>
      <c r="B64" s="45" t="s">
        <v>42</v>
      </c>
      <c r="C64" s="47" t="s">
        <v>52</v>
      </c>
      <c r="D64" s="33" t="s">
        <v>52</v>
      </c>
      <c r="E64" s="33" t="s">
        <v>52</v>
      </c>
      <c r="F64" s="27" t="s">
        <v>222</v>
      </c>
      <c r="G64" s="27" t="s">
        <v>71</v>
      </c>
      <c r="H64" s="28">
        <v>0.02</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135</v>
      </c>
      <c r="AK64" s="33" t="s">
        <v>46</v>
      </c>
      <c r="AL64" s="33" t="s">
        <v>39</v>
      </c>
      <c r="AM64" s="33" t="s">
        <v>39</v>
      </c>
      <c r="AN64" s="33" t="s">
        <v>47</v>
      </c>
      <c r="AO64" s="33"/>
    </row>
    <row r="65" spans="1:41" ht="90">
      <c r="A65" s="24" t="s">
        <v>37</v>
      </c>
      <c r="B65" s="45" t="s">
        <v>42</v>
      </c>
      <c r="C65" s="47" t="s">
        <v>52</v>
      </c>
      <c r="D65" s="33" t="s">
        <v>52</v>
      </c>
      <c r="E65" s="33" t="s">
        <v>52</v>
      </c>
      <c r="F65" s="27" t="s">
        <v>222</v>
      </c>
      <c r="G65" s="27" t="s">
        <v>71</v>
      </c>
      <c r="H65" s="28">
        <v>0.04</v>
      </c>
      <c r="I65" s="34"/>
      <c r="J65" s="34"/>
      <c r="K65" s="34"/>
      <c r="L65" s="34"/>
      <c r="M65" s="34">
        <v>0.25</v>
      </c>
      <c r="N65" s="34"/>
      <c r="O65" s="34"/>
      <c r="P65" s="34"/>
      <c r="Q65" s="34"/>
      <c r="R65" s="34"/>
      <c r="S65" s="34">
        <v>0.25</v>
      </c>
      <c r="T65" s="34"/>
      <c r="U65" s="34"/>
      <c r="V65" s="34"/>
      <c r="W65" s="34"/>
      <c r="X65" s="34"/>
      <c r="Y65" s="34">
        <v>0.25</v>
      </c>
      <c r="Z65" s="34"/>
      <c r="AA65" s="34"/>
      <c r="AB65" s="34"/>
      <c r="AC65" s="34"/>
      <c r="AD65" s="34"/>
      <c r="AE65" s="34">
        <v>0.25</v>
      </c>
      <c r="AF65" s="34"/>
      <c r="AG65" s="34">
        <v>1</v>
      </c>
      <c r="AH65" s="29">
        <v>45352</v>
      </c>
      <c r="AI65" s="29">
        <v>45657</v>
      </c>
      <c r="AJ65" s="33" t="s">
        <v>135</v>
      </c>
      <c r="AK65" s="33" t="s">
        <v>50</v>
      </c>
      <c r="AL65" s="33" t="s">
        <v>39</v>
      </c>
      <c r="AM65" s="33" t="s">
        <v>39</v>
      </c>
      <c r="AN65" s="33" t="s">
        <v>47</v>
      </c>
      <c r="AO65" s="33"/>
    </row>
    <row r="66" spans="1:41" ht="105">
      <c r="A66" s="24" t="s">
        <v>37</v>
      </c>
      <c r="B66" s="45" t="s">
        <v>42</v>
      </c>
      <c r="C66" s="47" t="s">
        <v>52</v>
      </c>
      <c r="D66" s="33" t="s">
        <v>52</v>
      </c>
      <c r="E66" s="33" t="s">
        <v>52</v>
      </c>
      <c r="F66" s="27" t="s">
        <v>223</v>
      </c>
      <c r="G66" s="27" t="s">
        <v>72</v>
      </c>
      <c r="H66" s="28">
        <v>0.02</v>
      </c>
      <c r="I66" s="34"/>
      <c r="J66" s="34"/>
      <c r="K66" s="34"/>
      <c r="L66" s="34"/>
      <c r="M66" s="34">
        <v>0.25</v>
      </c>
      <c r="N66" s="34"/>
      <c r="O66" s="34"/>
      <c r="P66" s="34"/>
      <c r="Q66" s="34"/>
      <c r="R66" s="34"/>
      <c r="S66" s="34">
        <v>0.25</v>
      </c>
      <c r="T66" s="34"/>
      <c r="U66" s="34"/>
      <c r="V66" s="34"/>
      <c r="W66" s="34"/>
      <c r="X66" s="34"/>
      <c r="Y66" s="34">
        <v>0.25</v>
      </c>
      <c r="Z66" s="34"/>
      <c r="AA66" s="34"/>
      <c r="AB66" s="34"/>
      <c r="AC66" s="34"/>
      <c r="AD66" s="34"/>
      <c r="AE66" s="34">
        <v>0.25</v>
      </c>
      <c r="AF66" s="34"/>
      <c r="AG66" s="34">
        <v>1</v>
      </c>
      <c r="AH66" s="29">
        <v>45352</v>
      </c>
      <c r="AI66" s="29">
        <v>45657</v>
      </c>
      <c r="AJ66" s="33" t="s">
        <v>136</v>
      </c>
      <c r="AK66" s="33" t="s">
        <v>46</v>
      </c>
      <c r="AL66" s="33" t="s">
        <v>39</v>
      </c>
      <c r="AM66" s="33" t="s">
        <v>39</v>
      </c>
      <c r="AN66" s="33" t="s">
        <v>47</v>
      </c>
      <c r="AO66" s="33"/>
    </row>
    <row r="67" spans="1:41" ht="135">
      <c r="A67" s="24" t="s">
        <v>37</v>
      </c>
      <c r="B67" s="45" t="s">
        <v>42</v>
      </c>
      <c r="C67" s="47" t="s">
        <v>52</v>
      </c>
      <c r="D67" s="33" t="s">
        <v>52</v>
      </c>
      <c r="E67" s="33" t="s">
        <v>52</v>
      </c>
      <c r="F67" s="27" t="s">
        <v>224</v>
      </c>
      <c r="G67" s="27" t="s">
        <v>112</v>
      </c>
      <c r="H67" s="28">
        <v>0.03</v>
      </c>
      <c r="I67" s="34"/>
      <c r="J67" s="34"/>
      <c r="K67" s="34"/>
      <c r="L67" s="34"/>
      <c r="M67" s="34"/>
      <c r="N67" s="34"/>
      <c r="O67" s="34"/>
      <c r="P67" s="34"/>
      <c r="Q67" s="34"/>
      <c r="R67" s="34"/>
      <c r="S67" s="34">
        <v>1</v>
      </c>
      <c r="T67" s="34"/>
      <c r="U67" s="34"/>
      <c r="V67" s="34"/>
      <c r="W67" s="34"/>
      <c r="X67" s="34"/>
      <c r="Y67" s="34"/>
      <c r="Z67" s="34"/>
      <c r="AA67" s="34"/>
      <c r="AB67" s="34"/>
      <c r="AC67" s="34"/>
      <c r="AD67" s="34"/>
      <c r="AE67" s="34"/>
      <c r="AF67" s="34"/>
      <c r="AG67" s="34">
        <v>1</v>
      </c>
      <c r="AH67" s="29">
        <v>45444</v>
      </c>
      <c r="AI67" s="29">
        <v>45473</v>
      </c>
      <c r="AJ67" s="33" t="s">
        <v>44</v>
      </c>
      <c r="AK67" s="33" t="s">
        <v>162</v>
      </c>
      <c r="AL67" s="33" t="s">
        <v>39</v>
      </c>
      <c r="AM67" s="33" t="s">
        <v>39</v>
      </c>
      <c r="AN67" s="33" t="s">
        <v>47</v>
      </c>
      <c r="AO67" s="33"/>
    </row>
    <row r="68" spans="1:41" ht="90" customHeight="1">
      <c r="A68" s="24" t="s">
        <v>37</v>
      </c>
      <c r="B68" s="45" t="s">
        <v>42</v>
      </c>
      <c r="C68" s="47" t="s">
        <v>52</v>
      </c>
      <c r="D68" s="33" t="s">
        <v>52</v>
      </c>
      <c r="E68" s="33" t="s">
        <v>52</v>
      </c>
      <c r="F68" s="27" t="s">
        <v>265</v>
      </c>
      <c r="G68" s="27" t="s">
        <v>113</v>
      </c>
      <c r="H68" s="28">
        <v>0.02</v>
      </c>
      <c r="I68" s="34"/>
      <c r="J68" s="34"/>
      <c r="K68" s="34"/>
      <c r="L68" s="34"/>
      <c r="M68" s="34">
        <v>0.33</v>
      </c>
      <c r="N68" s="34"/>
      <c r="O68" s="34">
        <v>0.33</v>
      </c>
      <c r="P68" s="34"/>
      <c r="Q68" s="34">
        <v>0.34</v>
      </c>
      <c r="R68" s="34"/>
      <c r="S68" s="34"/>
      <c r="T68" s="34"/>
      <c r="U68" s="34"/>
      <c r="V68" s="34"/>
      <c r="W68" s="34"/>
      <c r="X68" s="34"/>
      <c r="Y68" s="34"/>
      <c r="Z68" s="34"/>
      <c r="AA68" s="34"/>
      <c r="AB68" s="34"/>
      <c r="AC68" s="34"/>
      <c r="AD68" s="34"/>
      <c r="AE68" s="34"/>
      <c r="AF68" s="34"/>
      <c r="AG68" s="34">
        <v>1</v>
      </c>
      <c r="AH68" s="29">
        <v>45352</v>
      </c>
      <c r="AI68" s="29">
        <v>45443</v>
      </c>
      <c r="AJ68" s="33" t="s">
        <v>170</v>
      </c>
      <c r="AK68" s="33" t="s">
        <v>162</v>
      </c>
      <c r="AL68" s="33" t="s">
        <v>39</v>
      </c>
      <c r="AM68" s="33" t="s">
        <v>39</v>
      </c>
      <c r="AN68" s="33" t="s">
        <v>47</v>
      </c>
      <c r="AO68" s="33"/>
    </row>
    <row r="69" spans="1:41" ht="90">
      <c r="A69" s="48" t="s">
        <v>37</v>
      </c>
      <c r="B69" s="49" t="s">
        <v>42</v>
      </c>
      <c r="C69" s="50" t="s">
        <v>52</v>
      </c>
      <c r="D69" s="51" t="s">
        <v>52</v>
      </c>
      <c r="E69" s="51" t="s">
        <v>52</v>
      </c>
      <c r="F69" s="52" t="s">
        <v>265</v>
      </c>
      <c r="G69" s="52" t="s">
        <v>113</v>
      </c>
      <c r="H69" s="53">
        <v>0.02</v>
      </c>
      <c r="I69" s="54"/>
      <c r="J69" s="54"/>
      <c r="K69" s="54"/>
      <c r="L69" s="54"/>
      <c r="M69" s="54"/>
      <c r="N69" s="54"/>
      <c r="O69" s="55">
        <v>0.33</v>
      </c>
      <c r="P69" s="55"/>
      <c r="Q69" s="55">
        <v>0.33</v>
      </c>
      <c r="R69" s="55"/>
      <c r="S69" s="55">
        <v>0.34</v>
      </c>
      <c r="T69" s="54"/>
      <c r="U69" s="54"/>
      <c r="V69" s="54"/>
      <c r="W69" s="54"/>
      <c r="X69" s="54"/>
      <c r="Y69" s="54"/>
      <c r="Z69" s="54"/>
      <c r="AA69" s="54"/>
      <c r="AB69" s="54"/>
      <c r="AC69" s="54"/>
      <c r="AD69" s="54"/>
      <c r="AE69" s="54"/>
      <c r="AF69" s="54"/>
      <c r="AG69" s="54">
        <v>1</v>
      </c>
      <c r="AH69" s="56">
        <v>45383</v>
      </c>
      <c r="AI69" s="56">
        <v>45473</v>
      </c>
      <c r="AJ69" s="51" t="s">
        <v>170</v>
      </c>
      <c r="AK69" s="51" t="s">
        <v>162</v>
      </c>
      <c r="AL69" s="51" t="s">
        <v>39</v>
      </c>
      <c r="AM69" s="51" t="s">
        <v>39</v>
      </c>
      <c r="AN69" s="51" t="s">
        <v>47</v>
      </c>
      <c r="AO69" s="33"/>
    </row>
    <row r="70" spans="1:41" ht="90">
      <c r="A70" s="24" t="s">
        <v>37</v>
      </c>
      <c r="B70" s="45" t="s">
        <v>42</v>
      </c>
      <c r="C70" s="47" t="s">
        <v>52</v>
      </c>
      <c r="D70" s="33" t="s">
        <v>52</v>
      </c>
      <c r="E70" s="33" t="s">
        <v>52</v>
      </c>
      <c r="F70" s="27" t="s">
        <v>266</v>
      </c>
      <c r="G70" s="27" t="s">
        <v>114</v>
      </c>
      <c r="H70" s="28">
        <v>0.05</v>
      </c>
      <c r="I70" s="34"/>
      <c r="J70" s="34"/>
      <c r="K70" s="34"/>
      <c r="L70" s="34"/>
      <c r="M70" s="34">
        <v>0.15</v>
      </c>
      <c r="N70" s="34"/>
      <c r="O70" s="34">
        <v>0.15</v>
      </c>
      <c r="P70" s="34"/>
      <c r="Q70" s="34">
        <v>0.15</v>
      </c>
      <c r="R70" s="34"/>
      <c r="S70" s="34">
        <v>0.15</v>
      </c>
      <c r="T70" s="34"/>
      <c r="U70" s="34">
        <v>0.15</v>
      </c>
      <c r="V70" s="34"/>
      <c r="W70" s="34">
        <v>0.15</v>
      </c>
      <c r="X70" s="34"/>
      <c r="Y70" s="34">
        <v>0.1</v>
      </c>
      <c r="Z70" s="34"/>
      <c r="AA70" s="34"/>
      <c r="AB70" s="34"/>
      <c r="AC70" s="34"/>
      <c r="AD70" s="34"/>
      <c r="AE70" s="34"/>
      <c r="AF70" s="34"/>
      <c r="AG70" s="34">
        <v>1</v>
      </c>
      <c r="AH70" s="29">
        <v>45352</v>
      </c>
      <c r="AI70" s="29">
        <v>45565</v>
      </c>
      <c r="AJ70" s="33" t="s">
        <v>171</v>
      </c>
      <c r="AK70" s="33" t="s">
        <v>162</v>
      </c>
      <c r="AL70" s="33" t="s">
        <v>39</v>
      </c>
      <c r="AM70" s="33" t="s">
        <v>39</v>
      </c>
      <c r="AN70" s="33" t="s">
        <v>47</v>
      </c>
      <c r="AO70" s="33"/>
    </row>
    <row r="71" spans="1:41" ht="90">
      <c r="A71" s="48" t="s">
        <v>37</v>
      </c>
      <c r="B71" s="49" t="s">
        <v>42</v>
      </c>
      <c r="C71" s="50" t="s">
        <v>52</v>
      </c>
      <c r="D71" s="51" t="s">
        <v>52</v>
      </c>
      <c r="E71" s="51" t="s">
        <v>52</v>
      </c>
      <c r="F71" s="52" t="s">
        <v>266</v>
      </c>
      <c r="G71" s="52" t="s">
        <v>114</v>
      </c>
      <c r="H71" s="53">
        <v>0.05</v>
      </c>
      <c r="I71" s="54"/>
      <c r="J71" s="54"/>
      <c r="K71" s="54"/>
      <c r="L71" s="54"/>
      <c r="M71" s="54"/>
      <c r="N71" s="54"/>
      <c r="O71" s="55">
        <v>0.15</v>
      </c>
      <c r="P71" s="55"/>
      <c r="Q71" s="55">
        <v>0.15</v>
      </c>
      <c r="R71" s="55"/>
      <c r="S71" s="55">
        <v>0.15</v>
      </c>
      <c r="T71" s="55"/>
      <c r="U71" s="55">
        <v>0.15</v>
      </c>
      <c r="V71" s="55"/>
      <c r="W71" s="55">
        <v>0.15</v>
      </c>
      <c r="X71" s="55"/>
      <c r="Y71" s="55">
        <v>0.15</v>
      </c>
      <c r="Z71" s="55"/>
      <c r="AA71" s="55">
        <v>0.1</v>
      </c>
      <c r="AB71" s="54"/>
      <c r="AC71" s="54"/>
      <c r="AD71" s="54"/>
      <c r="AE71" s="54"/>
      <c r="AF71" s="54"/>
      <c r="AG71" s="54">
        <v>1</v>
      </c>
      <c r="AH71" s="56">
        <v>45383</v>
      </c>
      <c r="AI71" s="56">
        <v>45595</v>
      </c>
      <c r="AJ71" s="51" t="s">
        <v>171</v>
      </c>
      <c r="AK71" s="51" t="s">
        <v>162</v>
      </c>
      <c r="AL71" s="51" t="s">
        <v>39</v>
      </c>
      <c r="AM71" s="51" t="s">
        <v>39</v>
      </c>
      <c r="AN71" s="51" t="s">
        <v>47</v>
      </c>
      <c r="AO71" s="33"/>
    </row>
    <row r="72" spans="1:41" ht="90">
      <c r="A72" s="24" t="s">
        <v>37</v>
      </c>
      <c r="B72" s="45" t="s">
        <v>42</v>
      </c>
      <c r="C72" s="47" t="s">
        <v>52</v>
      </c>
      <c r="D72" s="33" t="s">
        <v>52</v>
      </c>
      <c r="E72" s="33" t="s">
        <v>52</v>
      </c>
      <c r="F72" s="27" t="s">
        <v>267</v>
      </c>
      <c r="G72" s="27" t="s">
        <v>115</v>
      </c>
      <c r="H72" s="28">
        <v>0.02</v>
      </c>
      <c r="I72" s="34"/>
      <c r="J72" s="34"/>
      <c r="K72" s="34"/>
      <c r="L72" s="34"/>
      <c r="M72" s="34">
        <v>0.25</v>
      </c>
      <c r="N72" s="34"/>
      <c r="O72" s="34"/>
      <c r="P72" s="34"/>
      <c r="Q72" s="34"/>
      <c r="R72" s="34"/>
      <c r="S72" s="34">
        <v>0.25</v>
      </c>
      <c r="T72" s="34"/>
      <c r="U72" s="34"/>
      <c r="V72" s="34"/>
      <c r="W72" s="34"/>
      <c r="X72" s="34"/>
      <c r="Y72" s="34">
        <v>0.25</v>
      </c>
      <c r="Z72" s="34"/>
      <c r="AA72" s="34"/>
      <c r="AB72" s="34"/>
      <c r="AC72" s="34"/>
      <c r="AD72" s="34"/>
      <c r="AE72" s="34">
        <v>0.25</v>
      </c>
      <c r="AF72" s="34"/>
      <c r="AG72" s="34">
        <v>1</v>
      </c>
      <c r="AH72" s="29">
        <v>45352</v>
      </c>
      <c r="AI72" s="29">
        <v>45657</v>
      </c>
      <c r="AJ72" s="33" t="s">
        <v>170</v>
      </c>
      <c r="AK72" s="33" t="s">
        <v>162</v>
      </c>
      <c r="AL72" s="33" t="s">
        <v>39</v>
      </c>
      <c r="AM72" s="33" t="s">
        <v>39</v>
      </c>
      <c r="AN72" s="33" t="s">
        <v>47</v>
      </c>
      <c r="AO72" s="33"/>
    </row>
    <row r="73" spans="1:41" ht="90">
      <c r="A73" s="48" t="s">
        <v>37</v>
      </c>
      <c r="B73" s="49" t="s">
        <v>42</v>
      </c>
      <c r="C73" s="50" t="s">
        <v>52</v>
      </c>
      <c r="D73" s="51" t="s">
        <v>52</v>
      </c>
      <c r="E73" s="51" t="s">
        <v>52</v>
      </c>
      <c r="F73" s="52" t="s">
        <v>267</v>
      </c>
      <c r="G73" s="52" t="s">
        <v>115</v>
      </c>
      <c r="H73" s="53">
        <v>0.02</v>
      </c>
      <c r="I73" s="54"/>
      <c r="J73" s="54"/>
      <c r="K73" s="54"/>
      <c r="L73" s="54"/>
      <c r="M73" s="54"/>
      <c r="N73" s="54"/>
      <c r="O73" s="55">
        <v>0.25</v>
      </c>
      <c r="P73" s="54"/>
      <c r="Q73" s="54"/>
      <c r="R73" s="54"/>
      <c r="S73" s="54">
        <v>0.25</v>
      </c>
      <c r="T73" s="54"/>
      <c r="U73" s="54"/>
      <c r="V73" s="54"/>
      <c r="W73" s="54"/>
      <c r="X73" s="54"/>
      <c r="Y73" s="54">
        <v>0.25</v>
      </c>
      <c r="Z73" s="54"/>
      <c r="AA73" s="54"/>
      <c r="AB73" s="54"/>
      <c r="AC73" s="54"/>
      <c r="AD73" s="54"/>
      <c r="AE73" s="54">
        <v>0.25</v>
      </c>
      <c r="AF73" s="54"/>
      <c r="AG73" s="54">
        <v>1</v>
      </c>
      <c r="AH73" s="56">
        <v>45383</v>
      </c>
      <c r="AI73" s="57">
        <v>45657</v>
      </c>
      <c r="AJ73" s="51" t="s">
        <v>170</v>
      </c>
      <c r="AK73" s="51" t="s">
        <v>162</v>
      </c>
      <c r="AL73" s="51" t="s">
        <v>39</v>
      </c>
      <c r="AM73" s="51" t="s">
        <v>39</v>
      </c>
      <c r="AN73" s="51" t="s">
        <v>47</v>
      </c>
      <c r="AO73" s="33"/>
    </row>
    <row r="74" spans="1:41" ht="105">
      <c r="A74" s="24" t="s">
        <v>37</v>
      </c>
      <c r="B74" s="45" t="s">
        <v>42</v>
      </c>
      <c r="C74" s="47" t="s">
        <v>52</v>
      </c>
      <c r="D74" s="33" t="s">
        <v>52</v>
      </c>
      <c r="E74" s="33" t="s">
        <v>52</v>
      </c>
      <c r="F74" s="27" t="s">
        <v>225</v>
      </c>
      <c r="G74" s="27" t="s">
        <v>116</v>
      </c>
      <c r="H74" s="28">
        <v>0.05</v>
      </c>
      <c r="I74" s="34"/>
      <c r="J74" s="34"/>
      <c r="K74" s="34">
        <v>0.25</v>
      </c>
      <c r="L74" s="34"/>
      <c r="M74" s="34"/>
      <c r="N74" s="34"/>
      <c r="O74" s="34"/>
      <c r="P74" s="34"/>
      <c r="Q74" s="34">
        <v>0.25</v>
      </c>
      <c r="R74" s="34"/>
      <c r="S74" s="34"/>
      <c r="T74" s="34"/>
      <c r="U74" s="34"/>
      <c r="V74" s="34"/>
      <c r="W74" s="34">
        <v>0.25</v>
      </c>
      <c r="X74" s="34"/>
      <c r="Y74" s="34"/>
      <c r="Z74" s="34"/>
      <c r="AA74" s="34"/>
      <c r="AB74" s="34"/>
      <c r="AC74" s="34">
        <v>0.25</v>
      </c>
      <c r="AD74" s="34"/>
      <c r="AE74" s="34"/>
      <c r="AF74" s="34"/>
      <c r="AG74" s="34">
        <v>1</v>
      </c>
      <c r="AH74" s="29">
        <v>45323</v>
      </c>
      <c r="AI74" s="29">
        <v>45626</v>
      </c>
      <c r="AJ74" s="33" t="s">
        <v>172</v>
      </c>
      <c r="AK74" s="33" t="s">
        <v>162</v>
      </c>
      <c r="AL74" s="33" t="s">
        <v>39</v>
      </c>
      <c r="AM74" s="33" t="s">
        <v>39</v>
      </c>
      <c r="AN74" s="33" t="s">
        <v>47</v>
      </c>
      <c r="AO74" s="33"/>
    </row>
    <row r="75" spans="1:41" ht="105">
      <c r="A75" s="24" t="s">
        <v>37</v>
      </c>
      <c r="B75" s="45" t="s">
        <v>42</v>
      </c>
      <c r="C75" s="47" t="s">
        <v>52</v>
      </c>
      <c r="D75" s="33" t="s">
        <v>52</v>
      </c>
      <c r="E75" s="33" t="s">
        <v>52</v>
      </c>
      <c r="F75" s="27" t="s">
        <v>226</v>
      </c>
      <c r="G75" s="27" t="s">
        <v>117</v>
      </c>
      <c r="H75" s="28">
        <v>7.0000000000000007E-2</v>
      </c>
      <c r="I75" s="34"/>
      <c r="J75" s="34"/>
      <c r="K75" s="34"/>
      <c r="L75" s="34"/>
      <c r="M75" s="34"/>
      <c r="N75" s="34"/>
      <c r="O75" s="34"/>
      <c r="P75" s="34"/>
      <c r="Q75" s="34">
        <v>0.25</v>
      </c>
      <c r="R75" s="34"/>
      <c r="S75" s="34">
        <v>0.25</v>
      </c>
      <c r="T75" s="34"/>
      <c r="U75" s="34">
        <v>0.5</v>
      </c>
      <c r="V75" s="34"/>
      <c r="W75" s="34"/>
      <c r="X75" s="34"/>
      <c r="Y75" s="34"/>
      <c r="Z75" s="34"/>
      <c r="AA75" s="34"/>
      <c r="AB75" s="34"/>
      <c r="AC75" s="34"/>
      <c r="AD75" s="34"/>
      <c r="AE75" s="34"/>
      <c r="AF75" s="34"/>
      <c r="AG75" s="34">
        <v>1</v>
      </c>
      <c r="AH75" s="29">
        <v>45413</v>
      </c>
      <c r="AI75" s="29">
        <v>45504</v>
      </c>
      <c r="AJ75" s="33" t="s">
        <v>173</v>
      </c>
      <c r="AK75" s="33" t="s">
        <v>162</v>
      </c>
      <c r="AL75" s="33" t="s">
        <v>39</v>
      </c>
      <c r="AM75" s="33" t="s">
        <v>39</v>
      </c>
      <c r="AN75" s="33" t="s">
        <v>47</v>
      </c>
      <c r="AO75" s="33"/>
    </row>
    <row r="76" spans="1:41" ht="120">
      <c r="A76" s="24" t="s">
        <v>37</v>
      </c>
      <c r="B76" s="45" t="s">
        <v>42</v>
      </c>
      <c r="C76" s="47" t="s">
        <v>52</v>
      </c>
      <c r="D76" s="33" t="s">
        <v>52</v>
      </c>
      <c r="E76" s="33" t="s">
        <v>52</v>
      </c>
      <c r="F76" s="27" t="s">
        <v>227</v>
      </c>
      <c r="G76" s="27" t="s">
        <v>62</v>
      </c>
      <c r="H76" s="28">
        <v>0.01</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49</v>
      </c>
      <c r="AL76" s="33" t="s">
        <v>39</v>
      </c>
      <c r="AM76" s="33" t="s">
        <v>39</v>
      </c>
      <c r="AN76" s="33" t="s">
        <v>47</v>
      </c>
      <c r="AO76" s="33"/>
    </row>
    <row r="77" spans="1:41" s="3" customFormat="1" ht="113.25" customHeight="1">
      <c r="A77" s="24" t="s">
        <v>37</v>
      </c>
      <c r="B77" s="45" t="s">
        <v>42</v>
      </c>
      <c r="C77" s="35" t="s">
        <v>52</v>
      </c>
      <c r="D77" s="35" t="s">
        <v>52</v>
      </c>
      <c r="E77" s="35" t="s">
        <v>52</v>
      </c>
      <c r="F77" s="38" t="s">
        <v>227</v>
      </c>
      <c r="G77" s="24" t="s">
        <v>62</v>
      </c>
      <c r="H77" s="2">
        <v>1.67E-2</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f t="shared" ref="AG77:AG80" si="3">+I77+K77+M77+O77+Q77+S77+U77+W77+Y77+AA77+AC77+AE77</f>
        <v>1</v>
      </c>
      <c r="AH77" s="25">
        <v>45383</v>
      </c>
      <c r="AI77" s="25">
        <v>45657</v>
      </c>
      <c r="AJ77" s="45" t="s">
        <v>127</v>
      </c>
      <c r="AK77" s="33" t="s">
        <v>192</v>
      </c>
      <c r="AL77" s="38" t="s">
        <v>39</v>
      </c>
      <c r="AM77" s="38" t="s">
        <v>39</v>
      </c>
      <c r="AN77" s="39" t="s">
        <v>47</v>
      </c>
      <c r="AO77" s="39"/>
    </row>
    <row r="78" spans="1:41" ht="120">
      <c r="A78" s="24" t="s">
        <v>37</v>
      </c>
      <c r="B78" s="45" t="s">
        <v>42</v>
      </c>
      <c r="C78" s="35" t="s">
        <v>52</v>
      </c>
      <c r="D78" s="35" t="s">
        <v>52</v>
      </c>
      <c r="E78" s="35" t="s">
        <v>52</v>
      </c>
      <c r="F78" s="38" t="s">
        <v>227</v>
      </c>
      <c r="G78" s="24" t="s">
        <v>62</v>
      </c>
      <c r="H78" s="2">
        <v>0.02</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si="3"/>
        <v>1</v>
      </c>
      <c r="AH78" s="25">
        <v>45383</v>
      </c>
      <c r="AI78" s="25">
        <v>45657</v>
      </c>
      <c r="AJ78" s="45" t="s">
        <v>127</v>
      </c>
      <c r="AK78" s="38" t="s">
        <v>41</v>
      </c>
      <c r="AL78" s="38" t="s">
        <v>39</v>
      </c>
      <c r="AM78" s="38" t="s">
        <v>39</v>
      </c>
      <c r="AN78" s="39" t="s">
        <v>47</v>
      </c>
      <c r="AO78" s="39"/>
    </row>
    <row r="79" spans="1:41" s="3" customFormat="1" ht="113.25" customHeight="1">
      <c r="A79" s="24" t="s">
        <v>37</v>
      </c>
      <c r="B79" s="45" t="s">
        <v>42</v>
      </c>
      <c r="C79" s="35" t="s">
        <v>52</v>
      </c>
      <c r="D79" s="35" t="s">
        <v>52</v>
      </c>
      <c r="E79" s="35" t="s">
        <v>52</v>
      </c>
      <c r="F79" s="38" t="s">
        <v>227</v>
      </c>
      <c r="G79" s="24" t="s">
        <v>62</v>
      </c>
      <c r="H79" s="2">
        <v>0.02</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3"/>
        <v>1</v>
      </c>
      <c r="AH79" s="25">
        <v>45383</v>
      </c>
      <c r="AI79" s="25">
        <v>45657</v>
      </c>
      <c r="AJ79" s="45" t="s">
        <v>127</v>
      </c>
      <c r="AK79" s="38" t="s">
        <v>51</v>
      </c>
      <c r="AL79" s="38" t="s">
        <v>39</v>
      </c>
      <c r="AM79" s="38" t="s">
        <v>39</v>
      </c>
      <c r="AN79" s="39" t="s">
        <v>47</v>
      </c>
      <c r="AO79" s="39"/>
    </row>
    <row r="80" spans="1:41" s="3" customFormat="1" ht="113.25" customHeight="1">
      <c r="A80" s="24" t="s">
        <v>37</v>
      </c>
      <c r="B80" s="45" t="s">
        <v>42</v>
      </c>
      <c r="C80" s="35" t="s">
        <v>52</v>
      </c>
      <c r="D80" s="35" t="s">
        <v>52</v>
      </c>
      <c r="E80" s="45" t="s">
        <v>52</v>
      </c>
      <c r="F80" s="38" t="s">
        <v>227</v>
      </c>
      <c r="G80" s="24" t="s">
        <v>62</v>
      </c>
      <c r="H80" s="2">
        <v>1.67E-2</v>
      </c>
      <c r="I80" s="45"/>
      <c r="J80" s="45"/>
      <c r="K80" s="45"/>
      <c r="L80" s="45"/>
      <c r="M80" s="45"/>
      <c r="N80" s="45"/>
      <c r="O80" s="31">
        <v>0.1</v>
      </c>
      <c r="P80" s="45"/>
      <c r="Q80" s="31">
        <v>0.1</v>
      </c>
      <c r="R80" s="45"/>
      <c r="S80" s="31">
        <v>0.1</v>
      </c>
      <c r="T80" s="45"/>
      <c r="U80" s="31">
        <v>0.1</v>
      </c>
      <c r="V80" s="45"/>
      <c r="W80" s="31">
        <v>0.1</v>
      </c>
      <c r="X80" s="45"/>
      <c r="Y80" s="31">
        <v>0.1</v>
      </c>
      <c r="Z80" s="45"/>
      <c r="AA80" s="31">
        <v>0.15</v>
      </c>
      <c r="AB80" s="45"/>
      <c r="AC80" s="31">
        <v>0.1</v>
      </c>
      <c r="AD80" s="45"/>
      <c r="AE80" s="31">
        <v>0.15</v>
      </c>
      <c r="AF80" s="45"/>
      <c r="AG80" s="2">
        <f t="shared" si="3"/>
        <v>1</v>
      </c>
      <c r="AH80" s="25">
        <v>45383</v>
      </c>
      <c r="AI80" s="25">
        <v>45657</v>
      </c>
      <c r="AJ80" s="45" t="s">
        <v>127</v>
      </c>
      <c r="AK80" s="24" t="s">
        <v>193</v>
      </c>
      <c r="AL80" s="38" t="s">
        <v>39</v>
      </c>
      <c r="AM80" s="38" t="s">
        <v>39</v>
      </c>
      <c r="AN80" s="39" t="s">
        <v>47</v>
      </c>
      <c r="AO80" s="39"/>
    </row>
    <row r="81" spans="1:41" ht="120">
      <c r="A81" s="24" t="s">
        <v>37</v>
      </c>
      <c r="B81" s="45" t="s">
        <v>42</v>
      </c>
      <c r="C81" s="47" t="s">
        <v>52</v>
      </c>
      <c r="D81" s="33" t="s">
        <v>52</v>
      </c>
      <c r="E81" s="33" t="s">
        <v>52</v>
      </c>
      <c r="F81" s="27" t="s">
        <v>227</v>
      </c>
      <c r="G81" s="27" t="s">
        <v>62</v>
      </c>
      <c r="H81" s="28">
        <v>0.02</v>
      </c>
      <c r="I81" s="34"/>
      <c r="J81" s="34"/>
      <c r="K81" s="34"/>
      <c r="L81" s="34"/>
      <c r="M81" s="34"/>
      <c r="N81" s="34"/>
      <c r="O81" s="34">
        <v>0.1</v>
      </c>
      <c r="P81" s="34"/>
      <c r="Q81" s="34">
        <v>0.1</v>
      </c>
      <c r="R81" s="34"/>
      <c r="S81" s="34">
        <v>0.1</v>
      </c>
      <c r="T81" s="34"/>
      <c r="U81" s="34">
        <v>0.1</v>
      </c>
      <c r="V81" s="34"/>
      <c r="W81" s="34">
        <v>0.1</v>
      </c>
      <c r="X81" s="34"/>
      <c r="Y81" s="34">
        <v>0.1</v>
      </c>
      <c r="Z81" s="34"/>
      <c r="AA81" s="34">
        <v>0.15</v>
      </c>
      <c r="AB81" s="34"/>
      <c r="AC81" s="34">
        <v>0.1</v>
      </c>
      <c r="AD81" s="34"/>
      <c r="AE81" s="34">
        <v>0.15</v>
      </c>
      <c r="AF81" s="34"/>
      <c r="AG81" s="34">
        <v>1</v>
      </c>
      <c r="AH81" s="29">
        <v>45383</v>
      </c>
      <c r="AI81" s="29">
        <v>45657</v>
      </c>
      <c r="AJ81" s="33" t="s">
        <v>127</v>
      </c>
      <c r="AK81" s="33" t="s">
        <v>58</v>
      </c>
      <c r="AL81" s="33" t="s">
        <v>39</v>
      </c>
      <c r="AM81" s="33" t="s">
        <v>39</v>
      </c>
      <c r="AN81" s="33" t="s">
        <v>47</v>
      </c>
      <c r="AO81" s="33"/>
    </row>
    <row r="82" spans="1:41" s="3" customFormat="1" ht="113.25" customHeight="1">
      <c r="A82" s="24" t="s">
        <v>37</v>
      </c>
      <c r="B82" s="45" t="s">
        <v>42</v>
      </c>
      <c r="C82" s="35" t="s">
        <v>52</v>
      </c>
      <c r="D82" s="35" t="s">
        <v>52</v>
      </c>
      <c r="E82" s="35"/>
      <c r="F82" s="38" t="s">
        <v>227</v>
      </c>
      <c r="G82" s="24" t="s">
        <v>62</v>
      </c>
      <c r="H82" s="2">
        <v>0.05</v>
      </c>
      <c r="I82" s="45"/>
      <c r="J82" s="45"/>
      <c r="K82" s="45"/>
      <c r="L82" s="45"/>
      <c r="M82" s="45"/>
      <c r="N82" s="45"/>
      <c r="O82" s="31">
        <v>0.1</v>
      </c>
      <c r="P82" s="45"/>
      <c r="Q82" s="31">
        <v>0.1</v>
      </c>
      <c r="R82" s="45"/>
      <c r="S82" s="31">
        <v>0.1</v>
      </c>
      <c r="T82" s="45"/>
      <c r="U82" s="31">
        <v>0.1</v>
      </c>
      <c r="V82" s="45"/>
      <c r="W82" s="31">
        <v>0.1</v>
      </c>
      <c r="X82" s="45"/>
      <c r="Y82" s="31">
        <v>0.1</v>
      </c>
      <c r="Z82" s="45"/>
      <c r="AA82" s="31">
        <v>0.15</v>
      </c>
      <c r="AB82" s="45"/>
      <c r="AC82" s="31">
        <v>0.1</v>
      </c>
      <c r="AD82" s="45"/>
      <c r="AE82" s="31">
        <v>0.15</v>
      </c>
      <c r="AF82" s="45"/>
      <c r="AG82" s="2">
        <f t="shared" ref="AG82:AG84" si="4">+I82+K82+M82+O82+Q82+S82+U82+W82+Y82+AA82+AC82+AE82</f>
        <v>1</v>
      </c>
      <c r="AH82" s="25">
        <v>45383</v>
      </c>
      <c r="AI82" s="25">
        <v>45657</v>
      </c>
      <c r="AJ82" s="45" t="s">
        <v>127</v>
      </c>
      <c r="AK82" s="38" t="s">
        <v>199</v>
      </c>
      <c r="AL82" s="38" t="s">
        <v>39</v>
      </c>
      <c r="AM82" s="38" t="s">
        <v>39</v>
      </c>
      <c r="AN82" s="39" t="s">
        <v>47</v>
      </c>
      <c r="AO82" s="39"/>
    </row>
    <row r="83" spans="1:41" s="3" customFormat="1" ht="113.25" customHeight="1">
      <c r="A83" s="24" t="s">
        <v>37</v>
      </c>
      <c r="B83" s="45" t="s">
        <v>42</v>
      </c>
      <c r="C83" s="35" t="s">
        <v>52</v>
      </c>
      <c r="D83" s="35" t="s">
        <v>52</v>
      </c>
      <c r="E83" s="35" t="s">
        <v>52</v>
      </c>
      <c r="F83" s="38" t="s">
        <v>227</v>
      </c>
      <c r="G83" s="24" t="s">
        <v>62</v>
      </c>
      <c r="H83" s="2">
        <v>0.01</v>
      </c>
      <c r="I83" s="45"/>
      <c r="J83" s="45"/>
      <c r="K83" s="45"/>
      <c r="L83" s="45"/>
      <c r="M83" s="45"/>
      <c r="N83" s="45"/>
      <c r="O83" s="31">
        <v>0.1</v>
      </c>
      <c r="P83" s="45"/>
      <c r="Q83" s="31">
        <v>0.1</v>
      </c>
      <c r="R83" s="45"/>
      <c r="S83" s="31">
        <v>0.1</v>
      </c>
      <c r="T83" s="45"/>
      <c r="U83" s="31">
        <v>0.1</v>
      </c>
      <c r="V83" s="45"/>
      <c r="W83" s="31">
        <v>0.1</v>
      </c>
      <c r="X83" s="45"/>
      <c r="Y83" s="31">
        <v>0.1</v>
      </c>
      <c r="Z83" s="45"/>
      <c r="AA83" s="31">
        <v>0.15</v>
      </c>
      <c r="AB83" s="45"/>
      <c r="AC83" s="31">
        <v>0.1</v>
      </c>
      <c r="AD83" s="45"/>
      <c r="AE83" s="31">
        <v>0.15</v>
      </c>
      <c r="AF83" s="45"/>
      <c r="AG83" s="2">
        <f t="shared" si="4"/>
        <v>1</v>
      </c>
      <c r="AH83" s="25">
        <v>45383</v>
      </c>
      <c r="AI83" s="25">
        <v>45657</v>
      </c>
      <c r="AJ83" s="45" t="s">
        <v>127</v>
      </c>
      <c r="AK83" s="33" t="s">
        <v>183</v>
      </c>
      <c r="AL83" s="38" t="s">
        <v>39</v>
      </c>
      <c r="AM83" s="38" t="s">
        <v>39</v>
      </c>
      <c r="AN83" s="39" t="s">
        <v>47</v>
      </c>
      <c r="AO83" s="39"/>
    </row>
    <row r="84" spans="1:41" s="3" customFormat="1" ht="113.25" customHeight="1">
      <c r="A84" s="24" t="s">
        <v>37</v>
      </c>
      <c r="B84" s="45" t="s">
        <v>42</v>
      </c>
      <c r="C84" s="35" t="s">
        <v>52</v>
      </c>
      <c r="D84" s="35" t="s">
        <v>52</v>
      </c>
      <c r="E84" s="35" t="s">
        <v>52</v>
      </c>
      <c r="F84" s="38" t="s">
        <v>227</v>
      </c>
      <c r="G84" s="24" t="s">
        <v>62</v>
      </c>
      <c r="H84" s="2">
        <v>1.4279999999999999E-2</v>
      </c>
      <c r="I84" s="45"/>
      <c r="J84" s="45"/>
      <c r="K84" s="45"/>
      <c r="L84" s="45"/>
      <c r="M84" s="45"/>
      <c r="N84" s="45"/>
      <c r="O84" s="31">
        <v>0.1</v>
      </c>
      <c r="P84" s="45"/>
      <c r="Q84" s="31">
        <v>0.1</v>
      </c>
      <c r="R84" s="45"/>
      <c r="S84" s="31">
        <v>0.1</v>
      </c>
      <c r="T84" s="45"/>
      <c r="U84" s="31">
        <v>0.1</v>
      </c>
      <c r="V84" s="45"/>
      <c r="W84" s="31">
        <v>0.1</v>
      </c>
      <c r="X84" s="45"/>
      <c r="Y84" s="31">
        <v>0.1</v>
      </c>
      <c r="Z84" s="45"/>
      <c r="AA84" s="31">
        <v>0.15</v>
      </c>
      <c r="AB84" s="45"/>
      <c r="AC84" s="31">
        <v>0.1</v>
      </c>
      <c r="AD84" s="45"/>
      <c r="AE84" s="31">
        <v>0.15</v>
      </c>
      <c r="AF84" s="45"/>
      <c r="AG84" s="2">
        <f t="shared" si="4"/>
        <v>1</v>
      </c>
      <c r="AH84" s="25">
        <v>45383</v>
      </c>
      <c r="AI84" s="25">
        <v>45657</v>
      </c>
      <c r="AJ84" s="45" t="s">
        <v>127</v>
      </c>
      <c r="AK84" s="38" t="s">
        <v>194</v>
      </c>
      <c r="AL84" s="38" t="s">
        <v>39</v>
      </c>
      <c r="AM84" s="38" t="s">
        <v>39</v>
      </c>
      <c r="AN84" s="39" t="s">
        <v>47</v>
      </c>
      <c r="AO84" s="39"/>
    </row>
    <row r="85" spans="1:41" ht="120">
      <c r="A85" s="24" t="s">
        <v>37</v>
      </c>
      <c r="B85" s="45" t="s">
        <v>42</v>
      </c>
      <c r="C85" s="47" t="s">
        <v>52</v>
      </c>
      <c r="D85" s="33" t="s">
        <v>52</v>
      </c>
      <c r="E85" s="33" t="s">
        <v>52</v>
      </c>
      <c r="F85" s="27" t="s">
        <v>227</v>
      </c>
      <c r="G85" s="27" t="s">
        <v>62</v>
      </c>
      <c r="H85" s="28">
        <v>0.04</v>
      </c>
      <c r="I85" s="34"/>
      <c r="J85" s="34"/>
      <c r="K85" s="34"/>
      <c r="L85" s="34"/>
      <c r="M85" s="34"/>
      <c r="N85" s="34"/>
      <c r="O85" s="34">
        <v>0.1</v>
      </c>
      <c r="P85" s="34"/>
      <c r="Q85" s="34">
        <v>0.1</v>
      </c>
      <c r="R85" s="34"/>
      <c r="S85" s="34">
        <v>0.1</v>
      </c>
      <c r="T85" s="34"/>
      <c r="U85" s="34">
        <v>0.1</v>
      </c>
      <c r="V85" s="34"/>
      <c r="W85" s="34">
        <v>0.1</v>
      </c>
      <c r="X85" s="34"/>
      <c r="Y85" s="34">
        <v>0.1</v>
      </c>
      <c r="Z85" s="34"/>
      <c r="AA85" s="34">
        <v>0.15</v>
      </c>
      <c r="AB85" s="34"/>
      <c r="AC85" s="34">
        <v>0.1</v>
      </c>
      <c r="AD85" s="34"/>
      <c r="AE85" s="34">
        <v>0.15</v>
      </c>
      <c r="AF85" s="34"/>
      <c r="AG85" s="34">
        <v>1</v>
      </c>
      <c r="AH85" s="29">
        <v>45383</v>
      </c>
      <c r="AI85" s="29">
        <v>45657</v>
      </c>
      <c r="AJ85" s="33" t="s">
        <v>127</v>
      </c>
      <c r="AK85" s="33" t="s">
        <v>38</v>
      </c>
      <c r="AL85" s="33" t="s">
        <v>39</v>
      </c>
      <c r="AM85" s="33" t="s">
        <v>39</v>
      </c>
      <c r="AN85" s="33" t="s">
        <v>47</v>
      </c>
      <c r="AO85" s="33"/>
    </row>
    <row r="86" spans="1:41" ht="120">
      <c r="A86" s="24" t="s">
        <v>37</v>
      </c>
      <c r="B86" s="45" t="s">
        <v>42</v>
      </c>
      <c r="C86" s="47" t="s">
        <v>52</v>
      </c>
      <c r="D86" s="33" t="s">
        <v>52</v>
      </c>
      <c r="E86" s="33" t="s">
        <v>52</v>
      </c>
      <c r="F86" s="27" t="s">
        <v>228</v>
      </c>
      <c r="G86" s="27" t="s">
        <v>118</v>
      </c>
      <c r="H86" s="28">
        <v>0.12</v>
      </c>
      <c r="I86" s="34"/>
      <c r="J86" s="34"/>
      <c r="K86" s="34"/>
      <c r="L86" s="34"/>
      <c r="M86" s="34"/>
      <c r="N86" s="34"/>
      <c r="O86" s="34">
        <v>0.25</v>
      </c>
      <c r="P86" s="34"/>
      <c r="Q86" s="34"/>
      <c r="R86" s="34"/>
      <c r="S86" s="34"/>
      <c r="T86" s="34"/>
      <c r="U86" s="34">
        <v>0.25</v>
      </c>
      <c r="V86" s="34"/>
      <c r="W86" s="34"/>
      <c r="X86" s="34"/>
      <c r="Y86" s="34"/>
      <c r="Z86" s="34"/>
      <c r="AA86" s="34">
        <v>0.25</v>
      </c>
      <c r="AB86" s="34"/>
      <c r="AC86" s="34"/>
      <c r="AD86" s="34"/>
      <c r="AE86" s="34">
        <v>0.25</v>
      </c>
      <c r="AF86" s="34"/>
      <c r="AG86" s="34">
        <v>1</v>
      </c>
      <c r="AH86" s="29">
        <v>45383</v>
      </c>
      <c r="AI86" s="29">
        <v>45657</v>
      </c>
      <c r="AJ86" s="33" t="s">
        <v>174</v>
      </c>
      <c r="AK86" s="33" t="s">
        <v>162</v>
      </c>
      <c r="AL86" s="33" t="s">
        <v>39</v>
      </c>
      <c r="AM86" s="33" t="s">
        <v>39</v>
      </c>
      <c r="AN86" s="33" t="s">
        <v>47</v>
      </c>
      <c r="AO86" s="33"/>
    </row>
    <row r="87" spans="1:41" s="3" customFormat="1" ht="135">
      <c r="A87" s="24" t="s">
        <v>37</v>
      </c>
      <c r="B87" s="45" t="s">
        <v>42</v>
      </c>
      <c r="C87" s="35" t="s">
        <v>52</v>
      </c>
      <c r="D87" s="35" t="s">
        <v>52</v>
      </c>
      <c r="E87" s="45" t="s">
        <v>52</v>
      </c>
      <c r="F87" s="38" t="s">
        <v>229</v>
      </c>
      <c r="G87" s="24" t="s">
        <v>181</v>
      </c>
      <c r="H87" s="2">
        <v>0.06</v>
      </c>
      <c r="I87" s="32"/>
      <c r="J87" s="32"/>
      <c r="K87" s="32"/>
      <c r="L87" s="32"/>
      <c r="M87" s="32"/>
      <c r="N87" s="32"/>
      <c r="O87" s="32">
        <v>0.5</v>
      </c>
      <c r="P87" s="32"/>
      <c r="Q87" s="32"/>
      <c r="R87" s="32"/>
      <c r="S87" s="32"/>
      <c r="T87" s="32"/>
      <c r="U87" s="32"/>
      <c r="V87" s="32"/>
      <c r="W87" s="32"/>
      <c r="X87" s="32"/>
      <c r="Y87" s="32"/>
      <c r="Z87" s="32"/>
      <c r="AA87" s="32">
        <v>0.5</v>
      </c>
      <c r="AB87" s="32"/>
      <c r="AC87" s="32"/>
      <c r="AD87" s="32"/>
      <c r="AE87" s="32"/>
      <c r="AF87" s="32"/>
      <c r="AG87" s="2">
        <f>+I87+K87+M87+O87+Q87+S87+U87+W87+Y87+AA87+AC87+AE87</f>
        <v>1</v>
      </c>
      <c r="AH87" s="25">
        <v>45383</v>
      </c>
      <c r="AI87" s="25">
        <v>45596</v>
      </c>
      <c r="AJ87" s="45" t="s">
        <v>182</v>
      </c>
      <c r="AK87" s="24" t="s">
        <v>57</v>
      </c>
      <c r="AL87" s="38" t="s">
        <v>39</v>
      </c>
      <c r="AM87" s="38" t="s">
        <v>39</v>
      </c>
      <c r="AN87" s="39" t="s">
        <v>47</v>
      </c>
      <c r="AO87" s="39"/>
    </row>
    <row r="88" spans="1:41" ht="90">
      <c r="A88" s="24" t="s">
        <v>37</v>
      </c>
      <c r="B88" s="45" t="s">
        <v>42</v>
      </c>
      <c r="C88" s="47" t="s">
        <v>52</v>
      </c>
      <c r="D88" s="33" t="s">
        <v>52</v>
      </c>
      <c r="E88" s="33" t="s">
        <v>52</v>
      </c>
      <c r="F88" s="27" t="s">
        <v>230</v>
      </c>
      <c r="G88" s="27" t="s">
        <v>120</v>
      </c>
      <c r="H88" s="28">
        <v>0.01</v>
      </c>
      <c r="I88" s="34">
        <v>1</v>
      </c>
      <c r="J88" s="34"/>
      <c r="K88" s="34"/>
      <c r="L88" s="34"/>
      <c r="M88" s="34"/>
      <c r="N88" s="34"/>
      <c r="O88" s="34"/>
      <c r="P88" s="34"/>
      <c r="Q88" s="34"/>
      <c r="R88" s="34"/>
      <c r="S88" s="34"/>
      <c r="T88" s="34"/>
      <c r="U88" s="34"/>
      <c r="V88" s="34"/>
      <c r="W88" s="34"/>
      <c r="X88" s="34"/>
      <c r="Y88" s="34"/>
      <c r="Z88" s="34"/>
      <c r="AA88" s="34"/>
      <c r="AB88" s="34"/>
      <c r="AC88" s="34"/>
      <c r="AD88" s="34"/>
      <c r="AE88" s="34"/>
      <c r="AF88" s="34"/>
      <c r="AG88" s="34">
        <v>1</v>
      </c>
      <c r="AH88" s="26">
        <v>45293</v>
      </c>
      <c r="AI88" s="29">
        <v>45322</v>
      </c>
      <c r="AJ88" s="33" t="s">
        <v>175</v>
      </c>
      <c r="AK88" s="33" t="s">
        <v>38</v>
      </c>
      <c r="AL88" s="33" t="s">
        <v>39</v>
      </c>
      <c r="AM88" s="33" t="s">
        <v>39</v>
      </c>
      <c r="AN88" s="33" t="s">
        <v>47</v>
      </c>
      <c r="AO88" s="33"/>
    </row>
    <row r="89" spans="1:41" ht="90">
      <c r="A89" s="24" t="s">
        <v>37</v>
      </c>
      <c r="B89" s="45" t="s">
        <v>42</v>
      </c>
      <c r="C89" s="47" t="s">
        <v>52</v>
      </c>
      <c r="D89" s="33" t="s">
        <v>52</v>
      </c>
      <c r="E89" s="33" t="s">
        <v>52</v>
      </c>
      <c r="F89" s="27" t="s">
        <v>231</v>
      </c>
      <c r="G89" s="27" t="s">
        <v>73</v>
      </c>
      <c r="H89" s="28">
        <v>0.02</v>
      </c>
      <c r="I89" s="34"/>
      <c r="J89" s="34"/>
      <c r="K89" s="34"/>
      <c r="L89" s="34"/>
      <c r="M89" s="34">
        <v>0.25</v>
      </c>
      <c r="N89" s="34"/>
      <c r="O89" s="34"/>
      <c r="P89" s="34"/>
      <c r="Q89" s="34"/>
      <c r="R89" s="34"/>
      <c r="S89" s="34">
        <v>0.25</v>
      </c>
      <c r="T89" s="34"/>
      <c r="U89" s="34"/>
      <c r="V89" s="34"/>
      <c r="W89" s="34"/>
      <c r="X89" s="34"/>
      <c r="Y89" s="34">
        <v>0.25</v>
      </c>
      <c r="Z89" s="34"/>
      <c r="AA89" s="34"/>
      <c r="AB89" s="34"/>
      <c r="AC89" s="34"/>
      <c r="AD89" s="34"/>
      <c r="AE89" s="34">
        <v>0.25</v>
      </c>
      <c r="AF89" s="34"/>
      <c r="AG89" s="34">
        <v>1</v>
      </c>
      <c r="AH89" s="29">
        <v>45352</v>
      </c>
      <c r="AI89" s="29">
        <v>45641</v>
      </c>
      <c r="AJ89" s="33" t="s">
        <v>137</v>
      </c>
      <c r="AK89" s="33" t="s">
        <v>46</v>
      </c>
      <c r="AL89" s="33" t="s">
        <v>39</v>
      </c>
      <c r="AM89" s="33" t="s">
        <v>39</v>
      </c>
      <c r="AN89" s="33" t="s">
        <v>47</v>
      </c>
      <c r="AO89" s="33"/>
    </row>
    <row r="90" spans="1:41" ht="105">
      <c r="A90" s="24" t="s">
        <v>37</v>
      </c>
      <c r="B90" s="45" t="s">
        <v>42</v>
      </c>
      <c r="C90" s="47" t="s">
        <v>52</v>
      </c>
      <c r="D90" s="33" t="s">
        <v>52</v>
      </c>
      <c r="E90" s="33" t="s">
        <v>52</v>
      </c>
      <c r="F90" s="27" t="s">
        <v>232</v>
      </c>
      <c r="G90" s="27" t="s">
        <v>63</v>
      </c>
      <c r="H90" s="28">
        <v>0.05</v>
      </c>
      <c r="I90" s="34"/>
      <c r="J90" s="34"/>
      <c r="K90" s="34"/>
      <c r="L90" s="34"/>
      <c r="M90" s="34"/>
      <c r="N90" s="34"/>
      <c r="O90" s="34"/>
      <c r="P90" s="34"/>
      <c r="Q90" s="34"/>
      <c r="R90" s="34"/>
      <c r="S90" s="34"/>
      <c r="T90" s="34"/>
      <c r="U90" s="34"/>
      <c r="V90" s="34"/>
      <c r="W90" s="34">
        <v>0.5</v>
      </c>
      <c r="X90" s="34"/>
      <c r="Y90" s="34">
        <v>0.2</v>
      </c>
      <c r="Z90" s="34"/>
      <c r="AA90" s="34">
        <v>0.2</v>
      </c>
      <c r="AB90" s="34"/>
      <c r="AC90" s="34">
        <v>0.1</v>
      </c>
      <c r="AD90" s="34"/>
      <c r="AE90" s="34"/>
      <c r="AF90" s="34"/>
      <c r="AG90" s="34">
        <v>1</v>
      </c>
      <c r="AH90" s="29">
        <v>45505</v>
      </c>
      <c r="AI90" s="29">
        <v>45626</v>
      </c>
      <c r="AJ90" s="33" t="s">
        <v>128</v>
      </c>
      <c r="AK90" s="33" t="s">
        <v>162</v>
      </c>
      <c r="AL90" s="33" t="s">
        <v>39</v>
      </c>
      <c r="AM90" s="33" t="s">
        <v>39</v>
      </c>
      <c r="AN90" s="33" t="s">
        <v>47</v>
      </c>
      <c r="AO90" s="33"/>
    </row>
    <row r="91" spans="1:41" s="3" customFormat="1" ht="107.45" customHeight="1">
      <c r="A91" s="24" t="s">
        <v>37</v>
      </c>
      <c r="B91" s="45" t="s">
        <v>42</v>
      </c>
      <c r="C91" s="35" t="s">
        <v>52</v>
      </c>
      <c r="D91" s="35" t="s">
        <v>52</v>
      </c>
      <c r="E91" s="35" t="s">
        <v>52</v>
      </c>
      <c r="F91" s="38" t="s">
        <v>232</v>
      </c>
      <c r="G91" s="24" t="s">
        <v>63</v>
      </c>
      <c r="H91" s="2">
        <v>0.02</v>
      </c>
      <c r="I91" s="2"/>
      <c r="J91" s="2"/>
      <c r="K91" s="2"/>
      <c r="L91" s="2"/>
      <c r="M91" s="2"/>
      <c r="N91" s="2"/>
      <c r="O91" s="2"/>
      <c r="P91" s="2"/>
      <c r="Q91" s="2"/>
      <c r="R91" s="2"/>
      <c r="S91" s="2"/>
      <c r="T91" s="2"/>
      <c r="U91" s="2"/>
      <c r="V91" s="2"/>
      <c r="W91" s="2">
        <v>0.5</v>
      </c>
      <c r="X91" s="2"/>
      <c r="Y91" s="2">
        <v>0.2</v>
      </c>
      <c r="Z91" s="2"/>
      <c r="AA91" s="2">
        <v>0.2</v>
      </c>
      <c r="AB91" s="2"/>
      <c r="AC91" s="2">
        <v>0.1</v>
      </c>
      <c r="AD91" s="2"/>
      <c r="AE91" s="2"/>
      <c r="AF91" s="2"/>
      <c r="AG91" s="2">
        <f>+I91+K91+M91+O91+Q91+S91+U91+W91+Y91+AA91+AC91+AE91</f>
        <v>0.99999999999999989</v>
      </c>
      <c r="AH91" s="25">
        <v>45505</v>
      </c>
      <c r="AI91" s="36">
        <v>45626</v>
      </c>
      <c r="AJ91" s="37" t="s">
        <v>128</v>
      </c>
      <c r="AK91" s="38" t="s">
        <v>41</v>
      </c>
      <c r="AL91" s="38" t="s">
        <v>39</v>
      </c>
      <c r="AM91" s="38" t="s">
        <v>39</v>
      </c>
      <c r="AN91" s="39" t="s">
        <v>47</v>
      </c>
      <c r="AO91" s="39"/>
    </row>
    <row r="92" spans="1:41" s="3" customFormat="1" ht="107.45" customHeight="1">
      <c r="A92" s="24" t="s">
        <v>37</v>
      </c>
      <c r="B92" s="45" t="s">
        <v>42</v>
      </c>
      <c r="C92" s="35" t="s">
        <v>52</v>
      </c>
      <c r="D92" s="35" t="s">
        <v>52</v>
      </c>
      <c r="E92" s="45" t="s">
        <v>52</v>
      </c>
      <c r="F92" s="38" t="s">
        <v>232</v>
      </c>
      <c r="G92" s="24" t="s">
        <v>63</v>
      </c>
      <c r="H92" s="2">
        <v>1.67E-2</v>
      </c>
      <c r="I92" s="2"/>
      <c r="J92" s="2"/>
      <c r="K92" s="2"/>
      <c r="L92" s="2"/>
      <c r="M92" s="2"/>
      <c r="N92" s="2"/>
      <c r="O92" s="2"/>
      <c r="P92" s="2"/>
      <c r="Q92" s="2"/>
      <c r="R92" s="2"/>
      <c r="S92" s="2"/>
      <c r="T92" s="2"/>
      <c r="U92" s="2"/>
      <c r="V92" s="2"/>
      <c r="W92" s="2">
        <v>0.5</v>
      </c>
      <c r="X92" s="2"/>
      <c r="Y92" s="2">
        <v>0.2</v>
      </c>
      <c r="Z92" s="2"/>
      <c r="AA92" s="2">
        <v>0.2</v>
      </c>
      <c r="AB92" s="2"/>
      <c r="AC92" s="2">
        <v>0.1</v>
      </c>
      <c r="AD92" s="2"/>
      <c r="AE92" s="2"/>
      <c r="AF92" s="2"/>
      <c r="AG92" s="2">
        <f>+I92+K92+M92+O92+Q92+S92+U92+W92+Y92+AA92+AC92+AE92</f>
        <v>0.99999999999999989</v>
      </c>
      <c r="AH92" s="25">
        <v>45505</v>
      </c>
      <c r="AI92" s="36">
        <v>45626</v>
      </c>
      <c r="AJ92" s="37" t="s">
        <v>128</v>
      </c>
      <c r="AK92" s="24" t="s">
        <v>193</v>
      </c>
      <c r="AL92" s="38" t="s">
        <v>39</v>
      </c>
      <c r="AM92" s="38" t="s">
        <v>39</v>
      </c>
      <c r="AN92" s="39" t="s">
        <v>47</v>
      </c>
      <c r="AO92" s="39"/>
    </row>
    <row r="93" spans="1:41" s="3" customFormat="1" ht="107.45" customHeight="1">
      <c r="A93" s="24" t="s">
        <v>37</v>
      </c>
      <c r="B93" s="45" t="s">
        <v>42</v>
      </c>
      <c r="C93" s="35" t="s">
        <v>52</v>
      </c>
      <c r="D93" s="35" t="s">
        <v>52</v>
      </c>
      <c r="E93" s="35" t="s">
        <v>52</v>
      </c>
      <c r="F93" s="38" t="s">
        <v>232</v>
      </c>
      <c r="G93" s="24" t="s">
        <v>63</v>
      </c>
      <c r="H93" s="2">
        <v>0.01</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3" t="s">
        <v>183</v>
      </c>
      <c r="AL93" s="38" t="s">
        <v>39</v>
      </c>
      <c r="AM93" s="38" t="s">
        <v>39</v>
      </c>
      <c r="AN93" s="39" t="s">
        <v>47</v>
      </c>
      <c r="AO93" s="39"/>
    </row>
    <row r="94" spans="1:41" s="3" customFormat="1" ht="107.45" customHeight="1">
      <c r="A94" s="24" t="s">
        <v>37</v>
      </c>
      <c r="B94" s="45" t="s">
        <v>42</v>
      </c>
      <c r="C94" s="35" t="s">
        <v>52</v>
      </c>
      <c r="D94" s="35" t="s">
        <v>52</v>
      </c>
      <c r="E94" s="35"/>
      <c r="F94" s="38" t="s">
        <v>232</v>
      </c>
      <c r="G94" s="46" t="s">
        <v>63</v>
      </c>
      <c r="H94" s="2">
        <v>0.03</v>
      </c>
      <c r="I94" s="2"/>
      <c r="J94" s="2"/>
      <c r="K94" s="2"/>
      <c r="L94" s="2"/>
      <c r="M94" s="2"/>
      <c r="N94" s="2"/>
      <c r="O94" s="2"/>
      <c r="P94" s="2"/>
      <c r="Q94" s="2"/>
      <c r="R94" s="2"/>
      <c r="S94" s="2"/>
      <c r="T94" s="2"/>
      <c r="U94" s="2"/>
      <c r="V94" s="2"/>
      <c r="W94" s="2">
        <v>0.5</v>
      </c>
      <c r="X94" s="2"/>
      <c r="Y94" s="2">
        <v>0.2</v>
      </c>
      <c r="Z94" s="2"/>
      <c r="AA94" s="2">
        <v>0.2</v>
      </c>
      <c r="AB94" s="2"/>
      <c r="AC94" s="2">
        <v>0.1</v>
      </c>
      <c r="AD94" s="2"/>
      <c r="AE94" s="2"/>
      <c r="AF94" s="2"/>
      <c r="AG94" s="2">
        <f>+I94+K94+M94+O94+Q94+S94+U94+W94+Y94+AA94+AC94+AE94</f>
        <v>0.99999999999999989</v>
      </c>
      <c r="AH94" s="25">
        <v>45505</v>
      </c>
      <c r="AI94" s="36">
        <v>45626</v>
      </c>
      <c r="AJ94" s="37" t="s">
        <v>128</v>
      </c>
      <c r="AK94" s="38" t="s">
        <v>199</v>
      </c>
      <c r="AL94" s="38" t="s">
        <v>39</v>
      </c>
      <c r="AM94" s="38" t="s">
        <v>39</v>
      </c>
      <c r="AN94" s="39" t="s">
        <v>47</v>
      </c>
      <c r="AO94" s="39"/>
    </row>
    <row r="95" spans="1:41" s="3" customFormat="1" ht="107.45" customHeight="1">
      <c r="A95" s="24" t="s">
        <v>37</v>
      </c>
      <c r="B95" s="45" t="s">
        <v>42</v>
      </c>
      <c r="C95" s="35" t="s">
        <v>52</v>
      </c>
      <c r="D95" s="35" t="s">
        <v>52</v>
      </c>
      <c r="E95" s="35" t="s">
        <v>52</v>
      </c>
      <c r="F95" s="38" t="s">
        <v>232</v>
      </c>
      <c r="G95" s="24" t="s">
        <v>63</v>
      </c>
      <c r="H95" s="2">
        <v>0.02</v>
      </c>
      <c r="I95" s="2"/>
      <c r="J95" s="2"/>
      <c r="K95" s="2"/>
      <c r="L95" s="2"/>
      <c r="M95" s="2"/>
      <c r="N95" s="2"/>
      <c r="O95" s="2"/>
      <c r="P95" s="2"/>
      <c r="Q95" s="2"/>
      <c r="R95" s="2"/>
      <c r="S95" s="2"/>
      <c r="T95" s="2"/>
      <c r="U95" s="2"/>
      <c r="V95" s="2"/>
      <c r="W95" s="2">
        <v>0.5</v>
      </c>
      <c r="X95" s="2"/>
      <c r="Y95" s="2">
        <v>0.2</v>
      </c>
      <c r="Z95" s="2"/>
      <c r="AA95" s="2">
        <v>0.2</v>
      </c>
      <c r="AB95" s="2"/>
      <c r="AC95" s="2">
        <v>0.1</v>
      </c>
      <c r="AD95" s="2"/>
      <c r="AE95" s="2"/>
      <c r="AF95" s="2"/>
      <c r="AG95" s="2">
        <f>+I95+K95+M95+O95+Q95+S95+U95+W95+Y95+AA95+AC95+AE95</f>
        <v>0.99999999999999989</v>
      </c>
      <c r="AH95" s="25">
        <v>45505</v>
      </c>
      <c r="AI95" s="36">
        <v>45626</v>
      </c>
      <c r="AJ95" s="37" t="s">
        <v>128</v>
      </c>
      <c r="AK95" s="38" t="s">
        <v>51</v>
      </c>
      <c r="AL95" s="38" t="s">
        <v>39</v>
      </c>
      <c r="AM95" s="38" t="s">
        <v>39</v>
      </c>
      <c r="AN95" s="39" t="s">
        <v>47</v>
      </c>
      <c r="AO95" s="39"/>
    </row>
    <row r="96" spans="1:41" ht="105">
      <c r="A96" s="24" t="s">
        <v>37</v>
      </c>
      <c r="B96" s="45" t="s">
        <v>42</v>
      </c>
      <c r="C96" s="47" t="s">
        <v>52</v>
      </c>
      <c r="D96" s="33" t="s">
        <v>52</v>
      </c>
      <c r="E96" s="33" t="s">
        <v>52</v>
      </c>
      <c r="F96" s="27" t="s">
        <v>232</v>
      </c>
      <c r="G96" s="27" t="s">
        <v>63</v>
      </c>
      <c r="H96" s="28">
        <v>0.02</v>
      </c>
      <c r="I96" s="34"/>
      <c r="J96" s="34"/>
      <c r="K96" s="34"/>
      <c r="L96" s="34"/>
      <c r="M96" s="34"/>
      <c r="N96" s="34"/>
      <c r="O96" s="34"/>
      <c r="P96" s="34"/>
      <c r="Q96" s="34"/>
      <c r="R96" s="34"/>
      <c r="S96" s="34"/>
      <c r="T96" s="34"/>
      <c r="U96" s="34"/>
      <c r="V96" s="34"/>
      <c r="W96" s="34">
        <v>0.5</v>
      </c>
      <c r="X96" s="34"/>
      <c r="Y96" s="34">
        <v>0.2</v>
      </c>
      <c r="Z96" s="34"/>
      <c r="AA96" s="34">
        <v>0.2</v>
      </c>
      <c r="AB96" s="34"/>
      <c r="AC96" s="34">
        <v>0.1</v>
      </c>
      <c r="AD96" s="34"/>
      <c r="AE96" s="34"/>
      <c r="AF96" s="34"/>
      <c r="AG96" s="34">
        <v>1</v>
      </c>
      <c r="AH96" s="29">
        <v>45505</v>
      </c>
      <c r="AI96" s="29">
        <v>45626</v>
      </c>
      <c r="AJ96" s="33" t="s">
        <v>128</v>
      </c>
      <c r="AK96" s="33" t="s">
        <v>58</v>
      </c>
      <c r="AL96" s="33" t="s">
        <v>39</v>
      </c>
      <c r="AM96" s="33" t="s">
        <v>39</v>
      </c>
      <c r="AN96" s="33" t="s">
        <v>47</v>
      </c>
      <c r="AO96" s="33"/>
    </row>
    <row r="97" spans="1:41" s="3" customFormat="1" ht="107.45" customHeight="1">
      <c r="A97" s="24" t="s">
        <v>37</v>
      </c>
      <c r="B97" s="45" t="s">
        <v>42</v>
      </c>
      <c r="C97" s="35" t="s">
        <v>52</v>
      </c>
      <c r="D97" s="35" t="s">
        <v>52</v>
      </c>
      <c r="E97" s="35" t="s">
        <v>52</v>
      </c>
      <c r="F97" s="38" t="s">
        <v>232</v>
      </c>
      <c r="G97" s="24" t="s">
        <v>63</v>
      </c>
      <c r="H97" s="2">
        <v>1.4279999999999999E-2</v>
      </c>
      <c r="I97" s="2"/>
      <c r="J97" s="2"/>
      <c r="K97" s="2"/>
      <c r="L97" s="2"/>
      <c r="M97" s="2"/>
      <c r="N97" s="2"/>
      <c r="O97" s="2"/>
      <c r="P97" s="2"/>
      <c r="Q97" s="2"/>
      <c r="R97" s="2"/>
      <c r="S97" s="2"/>
      <c r="T97" s="2"/>
      <c r="U97" s="2"/>
      <c r="V97" s="2"/>
      <c r="W97" s="2">
        <v>0.5</v>
      </c>
      <c r="X97" s="2"/>
      <c r="Y97" s="2">
        <v>0.2</v>
      </c>
      <c r="Z97" s="2"/>
      <c r="AA97" s="2">
        <v>0.2</v>
      </c>
      <c r="AB97" s="2"/>
      <c r="AC97" s="2">
        <v>0.1</v>
      </c>
      <c r="AD97" s="2"/>
      <c r="AE97" s="2"/>
      <c r="AF97" s="2"/>
      <c r="AG97" s="2">
        <f>+I97+K97+M97+O97+Q97+S97+U97+W97+Y97+AA97+AC97+AE97</f>
        <v>0.99999999999999989</v>
      </c>
      <c r="AH97" s="25">
        <v>45505</v>
      </c>
      <c r="AI97" s="36">
        <v>45626</v>
      </c>
      <c r="AJ97" s="37" t="s">
        <v>128</v>
      </c>
      <c r="AK97" s="38" t="s">
        <v>194</v>
      </c>
      <c r="AL97" s="38" t="s">
        <v>39</v>
      </c>
      <c r="AM97" s="38" t="s">
        <v>39</v>
      </c>
      <c r="AN97" s="39" t="s">
        <v>47</v>
      </c>
      <c r="AO97" s="39"/>
    </row>
    <row r="98" spans="1:41" s="3" customFormat="1" ht="107.45" customHeight="1">
      <c r="A98" s="24" t="s">
        <v>37</v>
      </c>
      <c r="B98" s="45" t="s">
        <v>42</v>
      </c>
      <c r="C98" s="35" t="s">
        <v>52</v>
      </c>
      <c r="D98" s="35" t="s">
        <v>52</v>
      </c>
      <c r="E98" s="35" t="s">
        <v>52</v>
      </c>
      <c r="F98" s="38" t="s">
        <v>232</v>
      </c>
      <c r="G98" s="24" t="s">
        <v>63</v>
      </c>
      <c r="H98" s="2">
        <v>1.67E-2</v>
      </c>
      <c r="I98" s="2"/>
      <c r="J98" s="2"/>
      <c r="K98" s="2"/>
      <c r="L98" s="2"/>
      <c r="M98" s="2"/>
      <c r="N98" s="2"/>
      <c r="O98" s="2"/>
      <c r="P98" s="2"/>
      <c r="Q98" s="2"/>
      <c r="R98" s="2"/>
      <c r="S98" s="2"/>
      <c r="T98" s="2"/>
      <c r="U98" s="2"/>
      <c r="V98" s="2"/>
      <c r="W98" s="2">
        <v>0.5</v>
      </c>
      <c r="X98" s="2"/>
      <c r="Y98" s="2">
        <v>0.2</v>
      </c>
      <c r="Z98" s="2"/>
      <c r="AA98" s="2">
        <v>0.2</v>
      </c>
      <c r="AB98" s="2"/>
      <c r="AC98" s="2">
        <v>0.1</v>
      </c>
      <c r="AD98" s="2"/>
      <c r="AE98" s="2"/>
      <c r="AF98" s="2"/>
      <c r="AG98" s="2">
        <f>+I98+K98+M98+O98+Q98+S98+U98+W98+Y98+AA98+AC98+AE98</f>
        <v>0.99999999999999989</v>
      </c>
      <c r="AH98" s="25">
        <v>45505</v>
      </c>
      <c r="AI98" s="36">
        <v>45626</v>
      </c>
      <c r="AJ98" s="37" t="s">
        <v>128</v>
      </c>
      <c r="AK98" s="33" t="s">
        <v>192</v>
      </c>
      <c r="AL98" s="38" t="s">
        <v>39</v>
      </c>
      <c r="AM98" s="38" t="s">
        <v>39</v>
      </c>
      <c r="AN98" s="39" t="s">
        <v>47</v>
      </c>
      <c r="AO98" s="39"/>
    </row>
    <row r="99" spans="1:41" ht="105">
      <c r="A99" s="24" t="s">
        <v>37</v>
      </c>
      <c r="B99" s="45" t="s">
        <v>42</v>
      </c>
      <c r="C99" s="47" t="s">
        <v>52</v>
      </c>
      <c r="D99" s="33" t="s">
        <v>52</v>
      </c>
      <c r="E99" s="33" t="s">
        <v>52</v>
      </c>
      <c r="F99" s="27" t="s">
        <v>232</v>
      </c>
      <c r="G99" s="27" t="s">
        <v>63</v>
      </c>
      <c r="H99" s="28">
        <v>0.01</v>
      </c>
      <c r="I99" s="34"/>
      <c r="J99" s="34"/>
      <c r="K99" s="34"/>
      <c r="L99" s="34"/>
      <c r="M99" s="34"/>
      <c r="N99" s="34"/>
      <c r="O99" s="34"/>
      <c r="P99" s="34"/>
      <c r="Q99" s="34"/>
      <c r="R99" s="34"/>
      <c r="S99" s="34"/>
      <c r="T99" s="34"/>
      <c r="U99" s="34"/>
      <c r="V99" s="34"/>
      <c r="W99" s="34">
        <v>0.5</v>
      </c>
      <c r="X99" s="34"/>
      <c r="Y99" s="34">
        <v>0.2</v>
      </c>
      <c r="Z99" s="34"/>
      <c r="AA99" s="34">
        <v>0.2</v>
      </c>
      <c r="AB99" s="34"/>
      <c r="AC99" s="34">
        <v>0.1</v>
      </c>
      <c r="AD99" s="34"/>
      <c r="AE99" s="34"/>
      <c r="AF99" s="34"/>
      <c r="AG99" s="34">
        <v>1</v>
      </c>
      <c r="AH99" s="29">
        <v>45505</v>
      </c>
      <c r="AI99" s="29">
        <v>45626</v>
      </c>
      <c r="AJ99" s="33" t="s">
        <v>128</v>
      </c>
      <c r="AK99" s="33" t="s">
        <v>49</v>
      </c>
      <c r="AL99" s="33" t="s">
        <v>39</v>
      </c>
      <c r="AM99" s="33" t="s">
        <v>39</v>
      </c>
      <c r="AN99" s="33" t="s">
        <v>47</v>
      </c>
      <c r="AO99" s="33"/>
    </row>
    <row r="100" spans="1:41" ht="105">
      <c r="A100" s="24" t="s">
        <v>37</v>
      </c>
      <c r="B100" s="45" t="s">
        <v>42</v>
      </c>
      <c r="C100" s="47" t="s">
        <v>52</v>
      </c>
      <c r="D100" s="33" t="s">
        <v>52</v>
      </c>
      <c r="E100" s="33" t="s">
        <v>52</v>
      </c>
      <c r="F100" s="27" t="s">
        <v>232</v>
      </c>
      <c r="G100" s="27" t="s">
        <v>63</v>
      </c>
      <c r="H100" s="28">
        <v>0.02</v>
      </c>
      <c r="I100" s="34"/>
      <c r="J100" s="34"/>
      <c r="K100" s="34"/>
      <c r="L100" s="34"/>
      <c r="M100" s="34"/>
      <c r="N100" s="34"/>
      <c r="O100" s="34"/>
      <c r="P100" s="34"/>
      <c r="Q100" s="34"/>
      <c r="R100" s="34"/>
      <c r="S100" s="34"/>
      <c r="T100" s="34"/>
      <c r="U100" s="34"/>
      <c r="V100" s="34"/>
      <c r="W100" s="34">
        <v>0.5</v>
      </c>
      <c r="X100" s="34"/>
      <c r="Y100" s="34">
        <v>0.2</v>
      </c>
      <c r="Z100" s="34"/>
      <c r="AA100" s="34">
        <v>0.2</v>
      </c>
      <c r="AB100" s="34"/>
      <c r="AC100" s="34">
        <v>0.1</v>
      </c>
      <c r="AD100" s="34"/>
      <c r="AE100" s="34"/>
      <c r="AF100" s="34"/>
      <c r="AG100" s="34">
        <v>1</v>
      </c>
      <c r="AH100" s="29">
        <v>45505</v>
      </c>
      <c r="AI100" s="29">
        <v>45626</v>
      </c>
      <c r="AJ100" s="33" t="s">
        <v>128</v>
      </c>
      <c r="AK100" s="33" t="s">
        <v>38</v>
      </c>
      <c r="AL100" s="33" t="s">
        <v>39</v>
      </c>
      <c r="AM100" s="33" t="s">
        <v>39</v>
      </c>
      <c r="AN100" s="33" t="s">
        <v>47</v>
      </c>
      <c r="AO100" s="33"/>
    </row>
    <row r="101" spans="1:41" s="3" customFormat="1" ht="120">
      <c r="A101" s="24" t="s">
        <v>37</v>
      </c>
      <c r="B101" s="45" t="s">
        <v>42</v>
      </c>
      <c r="C101" s="35" t="s">
        <v>52</v>
      </c>
      <c r="D101" s="35" t="s">
        <v>52</v>
      </c>
      <c r="E101" s="35" t="s">
        <v>52</v>
      </c>
      <c r="F101" s="38" t="s">
        <v>233</v>
      </c>
      <c r="G101" s="24" t="s">
        <v>184</v>
      </c>
      <c r="H101" s="2">
        <v>0.01</v>
      </c>
      <c r="I101" s="2"/>
      <c r="J101" s="2"/>
      <c r="K101" s="2"/>
      <c r="L101" s="2"/>
      <c r="M101" s="2">
        <v>0.25</v>
      </c>
      <c r="N101" s="2"/>
      <c r="O101" s="2">
        <v>0.25</v>
      </c>
      <c r="P101" s="2"/>
      <c r="Q101" s="2">
        <v>0.5</v>
      </c>
      <c r="R101" s="2"/>
      <c r="S101" s="2"/>
      <c r="T101" s="2"/>
      <c r="U101" s="2"/>
      <c r="V101" s="2"/>
      <c r="W101" s="2"/>
      <c r="X101" s="2"/>
      <c r="Y101" s="2"/>
      <c r="Z101" s="2"/>
      <c r="AA101" s="2"/>
      <c r="AB101" s="2"/>
      <c r="AC101" s="2"/>
      <c r="AD101" s="2"/>
      <c r="AE101" s="2"/>
      <c r="AF101" s="2"/>
      <c r="AG101" s="2">
        <f t="shared" ref="AG101" si="5">+I101+K101+M101+O101+Q101+S101+U101+W101+Y101+AA101+AC101+AE101</f>
        <v>1</v>
      </c>
      <c r="AH101" s="25">
        <v>45352</v>
      </c>
      <c r="AI101" s="29">
        <v>45443</v>
      </c>
      <c r="AJ101" s="37" t="s">
        <v>185</v>
      </c>
      <c r="AK101" s="33" t="s">
        <v>183</v>
      </c>
      <c r="AL101" s="38" t="s">
        <v>39</v>
      </c>
      <c r="AM101" s="38" t="s">
        <v>39</v>
      </c>
      <c r="AN101" s="39" t="s">
        <v>47</v>
      </c>
      <c r="AO101" s="39"/>
    </row>
    <row r="102" spans="1:41" s="3" customFormat="1" ht="165">
      <c r="A102" s="24" t="s">
        <v>37</v>
      </c>
      <c r="B102" s="45" t="s">
        <v>42</v>
      </c>
      <c r="C102" s="35" t="s">
        <v>52</v>
      </c>
      <c r="D102" s="35" t="s">
        <v>52</v>
      </c>
      <c r="E102" s="35" t="s">
        <v>52</v>
      </c>
      <c r="F102" s="38" t="s">
        <v>234</v>
      </c>
      <c r="G102" s="24" t="s">
        <v>186</v>
      </c>
      <c r="H102" s="2">
        <v>0.01</v>
      </c>
      <c r="I102" s="2"/>
      <c r="J102" s="2"/>
      <c r="K102" s="2">
        <v>0.09</v>
      </c>
      <c r="L102" s="2"/>
      <c r="M102" s="2">
        <v>0.09</v>
      </c>
      <c r="N102" s="2"/>
      <c r="O102" s="2">
        <v>0.09</v>
      </c>
      <c r="P102" s="2"/>
      <c r="Q102" s="2">
        <v>0.09</v>
      </c>
      <c r="R102" s="2"/>
      <c r="S102" s="2">
        <v>0.09</v>
      </c>
      <c r="T102" s="2"/>
      <c r="U102" s="2">
        <v>0.09</v>
      </c>
      <c r="V102" s="2"/>
      <c r="W102" s="2">
        <v>0.1</v>
      </c>
      <c r="X102" s="2"/>
      <c r="Y102" s="2">
        <v>0.09</v>
      </c>
      <c r="Z102" s="2"/>
      <c r="AA102" s="2">
        <v>0.09</v>
      </c>
      <c r="AB102" s="2"/>
      <c r="AC102" s="2">
        <v>0.09</v>
      </c>
      <c r="AD102" s="2"/>
      <c r="AE102" s="2">
        <v>0.09</v>
      </c>
      <c r="AF102" s="32"/>
      <c r="AG102" s="32">
        <f>I102+K102+M102+O102+Q102+S102+U102+W102+Y102+AA102+AC102+AE102</f>
        <v>0.99999999999999978</v>
      </c>
      <c r="AH102" s="25">
        <v>45323</v>
      </c>
      <c r="AI102" s="26">
        <v>45657</v>
      </c>
      <c r="AJ102" s="45" t="s">
        <v>187</v>
      </c>
      <c r="AK102" s="33" t="s">
        <v>183</v>
      </c>
      <c r="AL102" s="38" t="s">
        <v>39</v>
      </c>
      <c r="AM102" s="38" t="s">
        <v>39</v>
      </c>
      <c r="AN102" s="39" t="s">
        <v>47</v>
      </c>
      <c r="AO102" s="39"/>
    </row>
    <row r="103" spans="1:41" ht="150">
      <c r="A103" s="24" t="s">
        <v>37</v>
      </c>
      <c r="B103" s="45" t="s">
        <v>42</v>
      </c>
      <c r="C103" s="47" t="s">
        <v>52</v>
      </c>
      <c r="D103" s="33" t="s">
        <v>52</v>
      </c>
      <c r="E103" s="33" t="s">
        <v>52</v>
      </c>
      <c r="F103" s="27" t="s">
        <v>235</v>
      </c>
      <c r="G103" s="27" t="s">
        <v>64</v>
      </c>
      <c r="H103" s="28">
        <v>0.01</v>
      </c>
      <c r="I103" s="34"/>
      <c r="J103" s="34"/>
      <c r="K103" s="34">
        <v>0.09</v>
      </c>
      <c r="L103" s="34"/>
      <c r="M103" s="34">
        <v>0.09</v>
      </c>
      <c r="N103" s="34"/>
      <c r="O103" s="34">
        <v>0.09</v>
      </c>
      <c r="P103" s="34"/>
      <c r="Q103" s="34">
        <v>0.09</v>
      </c>
      <c r="R103" s="34"/>
      <c r="S103" s="34">
        <v>0.09</v>
      </c>
      <c r="T103" s="34"/>
      <c r="U103" s="34">
        <v>0.09</v>
      </c>
      <c r="V103" s="34"/>
      <c r="W103" s="34">
        <v>0.1</v>
      </c>
      <c r="X103" s="34"/>
      <c r="Y103" s="34">
        <v>0.09</v>
      </c>
      <c r="Z103" s="34"/>
      <c r="AA103" s="34">
        <v>0.09</v>
      </c>
      <c r="AB103" s="34"/>
      <c r="AC103" s="34">
        <v>0.09</v>
      </c>
      <c r="AD103" s="34"/>
      <c r="AE103" s="34">
        <v>0.09</v>
      </c>
      <c r="AF103" s="34"/>
      <c r="AG103" s="34">
        <v>1</v>
      </c>
      <c r="AH103" s="29">
        <v>45323</v>
      </c>
      <c r="AI103" s="29">
        <v>45657</v>
      </c>
      <c r="AJ103" s="33" t="s">
        <v>129</v>
      </c>
      <c r="AK103" s="33" t="s">
        <v>49</v>
      </c>
      <c r="AL103" s="33" t="s">
        <v>39</v>
      </c>
      <c r="AM103" s="33" t="s">
        <v>39</v>
      </c>
      <c r="AN103" s="33" t="s">
        <v>47</v>
      </c>
      <c r="AO103" s="33"/>
    </row>
    <row r="104" spans="1:41" s="3" customFormat="1" ht="150">
      <c r="A104" s="24" t="s">
        <v>37</v>
      </c>
      <c r="B104" s="45" t="s">
        <v>42</v>
      </c>
      <c r="C104" s="35" t="s">
        <v>52</v>
      </c>
      <c r="D104" s="35" t="s">
        <v>52</v>
      </c>
      <c r="E104" s="35" t="s">
        <v>52</v>
      </c>
      <c r="F104" s="38" t="s">
        <v>235</v>
      </c>
      <c r="G104" s="24" t="s">
        <v>64</v>
      </c>
      <c r="H104" s="2">
        <v>0.01</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ref="AG104:AG106" si="6">+I104+K104+M104+O104+Q104+S104+U104+W104+Y104+AA104+AC104+AE104</f>
        <v>0.99999999999999978</v>
      </c>
      <c r="AH104" s="25">
        <v>45323</v>
      </c>
      <c r="AI104" s="36">
        <v>45657</v>
      </c>
      <c r="AJ104" s="45" t="s">
        <v>129</v>
      </c>
      <c r="AK104" s="33" t="s">
        <v>183</v>
      </c>
      <c r="AL104" s="38" t="s">
        <v>39</v>
      </c>
      <c r="AM104" s="38" t="s">
        <v>39</v>
      </c>
      <c r="AN104" s="39" t="s">
        <v>47</v>
      </c>
      <c r="AO104" s="39"/>
    </row>
    <row r="105" spans="1:41" s="3" customFormat="1" ht="150">
      <c r="A105" s="24" t="s">
        <v>37</v>
      </c>
      <c r="B105" s="45" t="s">
        <v>42</v>
      </c>
      <c r="C105" s="35" t="s">
        <v>52</v>
      </c>
      <c r="D105" s="35" t="s">
        <v>52</v>
      </c>
      <c r="E105" s="45" t="s">
        <v>52</v>
      </c>
      <c r="F105" s="38" t="s">
        <v>235</v>
      </c>
      <c r="G105" s="24" t="s">
        <v>64</v>
      </c>
      <c r="H105" s="2">
        <v>1.67E-2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6"/>
        <v>0.99999999999999978</v>
      </c>
      <c r="AH105" s="25">
        <v>45323</v>
      </c>
      <c r="AI105" s="36">
        <v>45657</v>
      </c>
      <c r="AJ105" s="45" t="s">
        <v>129</v>
      </c>
      <c r="AK105" s="24" t="s">
        <v>193</v>
      </c>
      <c r="AL105" s="38" t="s">
        <v>39</v>
      </c>
      <c r="AM105" s="38" t="s">
        <v>39</v>
      </c>
      <c r="AN105" s="39" t="s">
        <v>47</v>
      </c>
      <c r="AO105" s="39"/>
    </row>
    <row r="106" spans="1:41" s="3" customFormat="1" ht="150">
      <c r="A106" s="24" t="s">
        <v>37</v>
      </c>
      <c r="B106" s="45" t="s">
        <v>42</v>
      </c>
      <c r="C106" s="35" t="s">
        <v>52</v>
      </c>
      <c r="D106" s="35" t="s">
        <v>52</v>
      </c>
      <c r="E106" s="35" t="s">
        <v>52</v>
      </c>
      <c r="F106" s="38" t="s">
        <v>235</v>
      </c>
      <c r="G106" s="24" t="s">
        <v>64</v>
      </c>
      <c r="H106" s="2">
        <v>0.02</v>
      </c>
      <c r="I106" s="2"/>
      <c r="J106" s="2"/>
      <c r="K106" s="2">
        <v>0.09</v>
      </c>
      <c r="L106" s="2"/>
      <c r="M106" s="2">
        <v>0.09</v>
      </c>
      <c r="N106" s="2"/>
      <c r="O106" s="2">
        <v>0.09</v>
      </c>
      <c r="P106" s="2"/>
      <c r="Q106" s="2">
        <v>0.09</v>
      </c>
      <c r="R106" s="2"/>
      <c r="S106" s="2">
        <v>0.09</v>
      </c>
      <c r="T106" s="2"/>
      <c r="U106" s="2">
        <v>0.09</v>
      </c>
      <c r="V106" s="2"/>
      <c r="W106" s="2">
        <v>0.1</v>
      </c>
      <c r="X106" s="2"/>
      <c r="Y106" s="2">
        <v>0.09</v>
      </c>
      <c r="Z106" s="2"/>
      <c r="AA106" s="2">
        <v>0.09</v>
      </c>
      <c r="AB106" s="2"/>
      <c r="AC106" s="2">
        <v>0.09</v>
      </c>
      <c r="AD106" s="2"/>
      <c r="AE106" s="2">
        <v>0.09</v>
      </c>
      <c r="AF106" s="2"/>
      <c r="AG106" s="2">
        <f t="shared" si="6"/>
        <v>0.99999999999999978</v>
      </c>
      <c r="AH106" s="25">
        <v>45323</v>
      </c>
      <c r="AI106" s="36">
        <v>45657</v>
      </c>
      <c r="AJ106" s="45" t="s">
        <v>129</v>
      </c>
      <c r="AK106" s="38" t="s">
        <v>41</v>
      </c>
      <c r="AL106" s="38" t="s">
        <v>39</v>
      </c>
      <c r="AM106" s="38" t="s">
        <v>39</v>
      </c>
      <c r="AN106" s="39" t="s">
        <v>47</v>
      </c>
      <c r="AO106" s="39"/>
    </row>
    <row r="107" spans="1:41" ht="150">
      <c r="A107" s="24" t="s">
        <v>37</v>
      </c>
      <c r="B107" s="45" t="s">
        <v>42</v>
      </c>
      <c r="C107" s="47" t="s">
        <v>52</v>
      </c>
      <c r="D107" s="33" t="s">
        <v>52</v>
      </c>
      <c r="E107" s="33" t="s">
        <v>52</v>
      </c>
      <c r="F107" s="27" t="s">
        <v>235</v>
      </c>
      <c r="G107" s="27" t="s">
        <v>64</v>
      </c>
      <c r="H107" s="28">
        <v>0.02</v>
      </c>
      <c r="I107" s="34"/>
      <c r="J107" s="34"/>
      <c r="K107" s="34">
        <v>0.09</v>
      </c>
      <c r="L107" s="34"/>
      <c r="M107" s="34">
        <v>0.09</v>
      </c>
      <c r="N107" s="34"/>
      <c r="O107" s="34">
        <v>0.09</v>
      </c>
      <c r="P107" s="34"/>
      <c r="Q107" s="34">
        <v>0.09</v>
      </c>
      <c r="R107" s="34"/>
      <c r="S107" s="34">
        <v>0.09</v>
      </c>
      <c r="T107" s="34"/>
      <c r="U107" s="34">
        <v>0.09</v>
      </c>
      <c r="V107" s="34"/>
      <c r="W107" s="34">
        <v>0.1</v>
      </c>
      <c r="X107" s="34"/>
      <c r="Y107" s="34">
        <v>0.09</v>
      </c>
      <c r="Z107" s="34"/>
      <c r="AA107" s="34">
        <v>0.09</v>
      </c>
      <c r="AB107" s="34"/>
      <c r="AC107" s="34">
        <v>0.09</v>
      </c>
      <c r="AD107" s="34"/>
      <c r="AE107" s="34">
        <v>0.09</v>
      </c>
      <c r="AF107" s="34"/>
      <c r="AG107" s="34">
        <v>1</v>
      </c>
      <c r="AH107" s="29">
        <v>45323</v>
      </c>
      <c r="AI107" s="29">
        <v>45657</v>
      </c>
      <c r="AJ107" s="33" t="s">
        <v>129</v>
      </c>
      <c r="AK107" s="33" t="s">
        <v>58</v>
      </c>
      <c r="AL107" s="33" t="s">
        <v>39</v>
      </c>
      <c r="AM107" s="33" t="s">
        <v>39</v>
      </c>
      <c r="AN107" s="33" t="s">
        <v>47</v>
      </c>
      <c r="AO107" s="33"/>
    </row>
    <row r="108" spans="1:41" s="3" customFormat="1" ht="150">
      <c r="A108" s="24" t="s">
        <v>37</v>
      </c>
      <c r="B108" s="45" t="s">
        <v>42</v>
      </c>
      <c r="C108" s="35" t="s">
        <v>52</v>
      </c>
      <c r="D108" s="35" t="s">
        <v>52</v>
      </c>
      <c r="E108" s="35" t="s">
        <v>52</v>
      </c>
      <c r="F108" s="38" t="s">
        <v>235</v>
      </c>
      <c r="G108" s="24" t="s">
        <v>64</v>
      </c>
      <c r="H108" s="2">
        <v>0.02</v>
      </c>
      <c r="I108" s="2"/>
      <c r="J108" s="2"/>
      <c r="K108" s="2">
        <v>0.09</v>
      </c>
      <c r="L108" s="2"/>
      <c r="M108" s="2">
        <v>0.09</v>
      </c>
      <c r="N108" s="2"/>
      <c r="O108" s="2">
        <v>0.09</v>
      </c>
      <c r="P108" s="2"/>
      <c r="Q108" s="2">
        <v>0.09</v>
      </c>
      <c r="R108" s="2"/>
      <c r="S108" s="2">
        <v>0.09</v>
      </c>
      <c r="T108" s="2"/>
      <c r="U108" s="2">
        <v>0.09</v>
      </c>
      <c r="V108" s="2"/>
      <c r="W108" s="2">
        <v>0.1</v>
      </c>
      <c r="X108" s="2"/>
      <c r="Y108" s="2">
        <v>0.09</v>
      </c>
      <c r="Z108" s="2"/>
      <c r="AA108" s="2">
        <v>0.09</v>
      </c>
      <c r="AB108" s="2"/>
      <c r="AC108" s="2">
        <v>0.09</v>
      </c>
      <c r="AD108" s="2"/>
      <c r="AE108" s="2">
        <v>0.09</v>
      </c>
      <c r="AF108" s="2"/>
      <c r="AG108" s="2">
        <f t="shared" ref="AG108:AG110" si="7">+I108+K108+M108+O108+Q108+S108+U108+W108+Y108+AA108+AC108+AE108</f>
        <v>0.99999999999999978</v>
      </c>
      <c r="AH108" s="25">
        <v>45323</v>
      </c>
      <c r="AI108" s="36">
        <v>45657</v>
      </c>
      <c r="AJ108" s="45" t="s">
        <v>129</v>
      </c>
      <c r="AK108" s="38" t="s">
        <v>51</v>
      </c>
      <c r="AL108" s="38" t="s">
        <v>39</v>
      </c>
      <c r="AM108" s="38" t="s">
        <v>39</v>
      </c>
      <c r="AN108" s="39" t="s">
        <v>47</v>
      </c>
      <c r="AO108" s="39"/>
    </row>
    <row r="109" spans="1:41" s="3" customFormat="1" ht="150">
      <c r="A109" s="24" t="s">
        <v>37</v>
      </c>
      <c r="B109" s="45" t="s">
        <v>42</v>
      </c>
      <c r="C109" s="35" t="s">
        <v>52</v>
      </c>
      <c r="D109" s="35" t="s">
        <v>52</v>
      </c>
      <c r="E109" s="35" t="s">
        <v>52</v>
      </c>
      <c r="F109" s="38" t="s">
        <v>235</v>
      </c>
      <c r="G109" s="24" t="s">
        <v>64</v>
      </c>
      <c r="H109" s="2">
        <v>1.4279999999999999E-2</v>
      </c>
      <c r="I109" s="2"/>
      <c r="J109" s="2"/>
      <c r="K109" s="2">
        <v>0.09</v>
      </c>
      <c r="L109" s="2"/>
      <c r="M109" s="2">
        <v>0.09</v>
      </c>
      <c r="N109" s="2"/>
      <c r="O109" s="2">
        <v>0.09</v>
      </c>
      <c r="P109" s="2"/>
      <c r="Q109" s="2">
        <v>0.09</v>
      </c>
      <c r="R109" s="2"/>
      <c r="S109" s="2">
        <v>0.09</v>
      </c>
      <c r="T109" s="2"/>
      <c r="U109" s="2">
        <v>0.09</v>
      </c>
      <c r="V109" s="2"/>
      <c r="W109" s="2">
        <v>0.1</v>
      </c>
      <c r="X109" s="2"/>
      <c r="Y109" s="2">
        <v>0.09</v>
      </c>
      <c r="Z109" s="2"/>
      <c r="AA109" s="2">
        <v>0.09</v>
      </c>
      <c r="AB109" s="2"/>
      <c r="AC109" s="2">
        <v>0.09</v>
      </c>
      <c r="AD109" s="2"/>
      <c r="AE109" s="2">
        <v>0.09</v>
      </c>
      <c r="AF109" s="2"/>
      <c r="AG109" s="2">
        <f t="shared" si="7"/>
        <v>0.99999999999999978</v>
      </c>
      <c r="AH109" s="25">
        <v>45323</v>
      </c>
      <c r="AI109" s="36">
        <v>45657</v>
      </c>
      <c r="AJ109" s="45" t="s">
        <v>129</v>
      </c>
      <c r="AK109" s="38" t="s">
        <v>194</v>
      </c>
      <c r="AL109" s="38" t="s">
        <v>39</v>
      </c>
      <c r="AM109" s="38" t="s">
        <v>39</v>
      </c>
      <c r="AN109" s="39" t="s">
        <v>47</v>
      </c>
      <c r="AO109" s="39"/>
    </row>
    <row r="110" spans="1:41" s="3" customFormat="1" ht="150">
      <c r="A110" s="24" t="s">
        <v>37</v>
      </c>
      <c r="B110" s="45" t="s">
        <v>42</v>
      </c>
      <c r="C110" s="35" t="s">
        <v>52</v>
      </c>
      <c r="D110" s="35" t="s">
        <v>52</v>
      </c>
      <c r="E110" s="35" t="s">
        <v>52</v>
      </c>
      <c r="F110" s="38" t="s">
        <v>235</v>
      </c>
      <c r="G110" s="24" t="s">
        <v>64</v>
      </c>
      <c r="H110" s="2">
        <v>1.67E-2</v>
      </c>
      <c r="I110" s="2"/>
      <c r="J110" s="2"/>
      <c r="K110" s="2">
        <v>0.09</v>
      </c>
      <c r="L110" s="2"/>
      <c r="M110" s="2">
        <v>0.09</v>
      </c>
      <c r="N110" s="2"/>
      <c r="O110" s="2">
        <v>0.09</v>
      </c>
      <c r="P110" s="2"/>
      <c r="Q110" s="2">
        <v>0.09</v>
      </c>
      <c r="R110" s="2"/>
      <c r="S110" s="2">
        <v>0.09</v>
      </c>
      <c r="T110" s="2"/>
      <c r="U110" s="2">
        <v>0.09</v>
      </c>
      <c r="V110" s="2"/>
      <c r="W110" s="2">
        <v>0.1</v>
      </c>
      <c r="X110" s="2"/>
      <c r="Y110" s="2">
        <v>0.09</v>
      </c>
      <c r="Z110" s="2"/>
      <c r="AA110" s="2">
        <v>0.09</v>
      </c>
      <c r="AB110" s="2"/>
      <c r="AC110" s="2">
        <v>0.09</v>
      </c>
      <c r="AD110" s="2"/>
      <c r="AE110" s="2">
        <v>0.09</v>
      </c>
      <c r="AF110" s="2"/>
      <c r="AG110" s="2">
        <f t="shared" si="7"/>
        <v>0.99999999999999978</v>
      </c>
      <c r="AH110" s="25">
        <v>45323</v>
      </c>
      <c r="AI110" s="36">
        <v>45657</v>
      </c>
      <c r="AJ110" s="45" t="s">
        <v>129</v>
      </c>
      <c r="AK110" s="33" t="s">
        <v>192</v>
      </c>
      <c r="AL110" s="38" t="s">
        <v>39</v>
      </c>
      <c r="AM110" s="38" t="s">
        <v>39</v>
      </c>
      <c r="AN110" s="39" t="s">
        <v>47</v>
      </c>
      <c r="AO110" s="39"/>
    </row>
    <row r="111" spans="1:41" ht="135">
      <c r="A111" s="24" t="s">
        <v>37</v>
      </c>
      <c r="B111" s="45" t="s">
        <v>42</v>
      </c>
      <c r="C111" s="47" t="s">
        <v>52</v>
      </c>
      <c r="D111" s="33" t="s">
        <v>52</v>
      </c>
      <c r="E111" s="33" t="s">
        <v>52</v>
      </c>
      <c r="F111" s="27" t="s">
        <v>268</v>
      </c>
      <c r="G111" s="27" t="s">
        <v>64</v>
      </c>
      <c r="H111" s="28">
        <v>0.01</v>
      </c>
      <c r="I111" s="34"/>
      <c r="J111" s="34"/>
      <c r="K111" s="34">
        <v>0.09</v>
      </c>
      <c r="L111" s="34"/>
      <c r="M111" s="34">
        <v>0.09</v>
      </c>
      <c r="N111" s="34"/>
      <c r="O111" s="34">
        <v>0.09</v>
      </c>
      <c r="P111" s="34"/>
      <c r="Q111" s="34">
        <v>0.09</v>
      </c>
      <c r="R111" s="34"/>
      <c r="S111" s="34">
        <v>0.09</v>
      </c>
      <c r="T111" s="34"/>
      <c r="U111" s="34">
        <v>0.09</v>
      </c>
      <c r="V111" s="34"/>
      <c r="W111" s="34">
        <v>0.1</v>
      </c>
      <c r="X111" s="34"/>
      <c r="Y111" s="34">
        <v>0.09</v>
      </c>
      <c r="Z111" s="34"/>
      <c r="AA111" s="34">
        <v>0.09</v>
      </c>
      <c r="AB111" s="34"/>
      <c r="AC111" s="34">
        <v>0.09</v>
      </c>
      <c r="AD111" s="34"/>
      <c r="AE111" s="34">
        <v>0.09</v>
      </c>
      <c r="AF111" s="34"/>
      <c r="AG111" s="34">
        <v>1</v>
      </c>
      <c r="AH111" s="29">
        <v>45323</v>
      </c>
      <c r="AI111" s="29">
        <v>45657</v>
      </c>
      <c r="AJ111" s="33" t="s">
        <v>129</v>
      </c>
      <c r="AK111" s="33" t="s">
        <v>38</v>
      </c>
      <c r="AL111" s="33" t="s">
        <v>39</v>
      </c>
      <c r="AM111" s="33" t="s">
        <v>39</v>
      </c>
      <c r="AN111" s="33" t="s">
        <v>47</v>
      </c>
      <c r="AO111" s="78" t="s">
        <v>269</v>
      </c>
    </row>
    <row r="112" spans="1:41" ht="135">
      <c r="A112" s="48" t="s">
        <v>37</v>
      </c>
      <c r="B112" s="49" t="s">
        <v>42</v>
      </c>
      <c r="C112" s="50" t="s">
        <v>52</v>
      </c>
      <c r="D112" s="51" t="s">
        <v>52</v>
      </c>
      <c r="E112" s="51" t="s">
        <v>52</v>
      </c>
      <c r="F112" s="52" t="s">
        <v>268</v>
      </c>
      <c r="G112" s="52" t="s">
        <v>64</v>
      </c>
      <c r="H112" s="53">
        <v>0.01</v>
      </c>
      <c r="I112" s="54"/>
      <c r="J112" s="54"/>
      <c r="K112" s="54"/>
      <c r="L112" s="54"/>
      <c r="M112" s="54"/>
      <c r="N112" s="54"/>
      <c r="O112" s="55">
        <v>0.13</v>
      </c>
      <c r="P112" s="55"/>
      <c r="Q112" s="55">
        <v>0.13</v>
      </c>
      <c r="R112" s="55"/>
      <c r="S112" s="55">
        <v>0.13</v>
      </c>
      <c r="T112" s="55"/>
      <c r="U112" s="55">
        <v>0.13</v>
      </c>
      <c r="V112" s="55"/>
      <c r="W112" s="55">
        <v>0.12</v>
      </c>
      <c r="X112" s="55"/>
      <c r="Y112" s="55">
        <v>0.12</v>
      </c>
      <c r="Z112" s="55"/>
      <c r="AA112" s="55">
        <v>0.12</v>
      </c>
      <c r="AB112" s="55"/>
      <c r="AC112" s="55">
        <v>0.12</v>
      </c>
      <c r="AD112" s="54"/>
      <c r="AE112" s="54"/>
      <c r="AF112" s="54"/>
      <c r="AG112" s="54">
        <v>1</v>
      </c>
      <c r="AH112" s="56">
        <v>45383</v>
      </c>
      <c r="AI112" s="56">
        <v>45626</v>
      </c>
      <c r="AJ112" s="51" t="s">
        <v>129</v>
      </c>
      <c r="AK112" s="51" t="s">
        <v>38</v>
      </c>
      <c r="AL112" s="51" t="s">
        <v>39</v>
      </c>
      <c r="AM112" s="51" t="s">
        <v>39</v>
      </c>
      <c r="AN112" s="51" t="s">
        <v>47</v>
      </c>
      <c r="AO112" s="79"/>
    </row>
    <row r="113" spans="1:41" s="3" customFormat="1" ht="175.15" customHeight="1">
      <c r="A113" s="24" t="s">
        <v>37</v>
      </c>
      <c r="B113" s="45" t="s">
        <v>42</v>
      </c>
      <c r="C113" s="35" t="s">
        <v>52</v>
      </c>
      <c r="D113" s="35" t="s">
        <v>52</v>
      </c>
      <c r="E113" s="35" t="s">
        <v>52</v>
      </c>
      <c r="F113" s="38" t="s">
        <v>236</v>
      </c>
      <c r="G113" s="41" t="s">
        <v>188</v>
      </c>
      <c r="H113" s="2">
        <v>0.01</v>
      </c>
      <c r="I113" s="42"/>
      <c r="J113" s="42"/>
      <c r="K113" s="42"/>
      <c r="L113" s="42"/>
      <c r="M113" s="42">
        <v>0.25</v>
      </c>
      <c r="N113" s="42"/>
      <c r="O113" s="42"/>
      <c r="P113" s="43"/>
      <c r="Q113" s="42"/>
      <c r="R113" s="43"/>
      <c r="S113" s="42">
        <v>0.25</v>
      </c>
      <c r="T113" s="43"/>
      <c r="U113" s="42"/>
      <c r="V113" s="43"/>
      <c r="W113" s="42"/>
      <c r="X113" s="43"/>
      <c r="Y113" s="42">
        <v>0.25</v>
      </c>
      <c r="Z113" s="43"/>
      <c r="AA113" s="42"/>
      <c r="AB113" s="43"/>
      <c r="AC113" s="43"/>
      <c r="AD113" s="43"/>
      <c r="AE113" s="42">
        <v>0.25</v>
      </c>
      <c r="AF113" s="43"/>
      <c r="AG113" s="2">
        <f t="shared" ref="AG113" si="8">+I113+K113+M113+O113+Q113+S113+U113+W113+Y113+AA113+AC113+AE113</f>
        <v>1</v>
      </c>
      <c r="AH113" s="36">
        <v>45352</v>
      </c>
      <c r="AI113" s="25">
        <v>45657</v>
      </c>
      <c r="AJ113" s="35" t="s">
        <v>189</v>
      </c>
      <c r="AK113" s="33" t="s">
        <v>183</v>
      </c>
      <c r="AL113" s="38" t="s">
        <v>39</v>
      </c>
      <c r="AM113" s="38" t="s">
        <v>39</v>
      </c>
      <c r="AN113" s="39" t="s">
        <v>47</v>
      </c>
      <c r="AO113" s="39"/>
    </row>
    <row r="114" spans="1:41" ht="120">
      <c r="A114" s="24" t="s">
        <v>37</v>
      </c>
      <c r="B114" s="45" t="s">
        <v>42</v>
      </c>
      <c r="C114" s="47" t="s">
        <v>52</v>
      </c>
      <c r="D114" s="33" t="s">
        <v>52</v>
      </c>
      <c r="E114" s="33" t="s">
        <v>52</v>
      </c>
      <c r="F114" s="27" t="s">
        <v>237</v>
      </c>
      <c r="G114" s="27" t="s">
        <v>102</v>
      </c>
      <c r="H114" s="28">
        <v>0.5</v>
      </c>
      <c r="I114" s="34"/>
      <c r="J114" s="34"/>
      <c r="K114" s="34"/>
      <c r="L114" s="34"/>
      <c r="M114" s="34"/>
      <c r="N114" s="34"/>
      <c r="O114" s="34">
        <v>0.33</v>
      </c>
      <c r="P114" s="34"/>
      <c r="Q114" s="34"/>
      <c r="R114" s="34"/>
      <c r="S114" s="34"/>
      <c r="T114" s="34"/>
      <c r="U114" s="34"/>
      <c r="V114" s="34"/>
      <c r="W114" s="34">
        <v>0.33</v>
      </c>
      <c r="X114" s="34"/>
      <c r="Y114" s="34"/>
      <c r="Z114" s="34"/>
      <c r="AA114" s="34"/>
      <c r="AB114" s="34"/>
      <c r="AC114" s="34"/>
      <c r="AD114" s="34"/>
      <c r="AE114" s="34">
        <v>0.33</v>
      </c>
      <c r="AF114" s="34"/>
      <c r="AG114" s="34">
        <v>1</v>
      </c>
      <c r="AH114" s="29">
        <v>45383</v>
      </c>
      <c r="AI114" s="29">
        <v>45657</v>
      </c>
      <c r="AJ114" s="33" t="s">
        <v>160</v>
      </c>
      <c r="AK114" s="33" t="s">
        <v>159</v>
      </c>
      <c r="AL114" s="33" t="s">
        <v>39</v>
      </c>
      <c r="AM114" s="33" t="s">
        <v>39</v>
      </c>
      <c r="AN114" s="33" t="s">
        <v>47</v>
      </c>
      <c r="AO114" s="33"/>
    </row>
    <row r="115" spans="1:41" ht="120">
      <c r="A115" s="24" t="s">
        <v>37</v>
      </c>
      <c r="B115" s="45" t="s">
        <v>42</v>
      </c>
      <c r="C115" s="47" t="s">
        <v>52</v>
      </c>
      <c r="D115" s="33" t="s">
        <v>52</v>
      </c>
      <c r="E115" s="33" t="s">
        <v>52</v>
      </c>
      <c r="F115" s="27" t="s">
        <v>238</v>
      </c>
      <c r="G115" s="27" t="s">
        <v>74</v>
      </c>
      <c r="H115" s="28">
        <v>0.02</v>
      </c>
      <c r="I115" s="34"/>
      <c r="J115" s="34"/>
      <c r="K115" s="34"/>
      <c r="L115" s="34"/>
      <c r="M115" s="34"/>
      <c r="N115" s="34"/>
      <c r="O115" s="34"/>
      <c r="P115" s="34"/>
      <c r="Q115" s="34"/>
      <c r="R115" s="34"/>
      <c r="S115" s="34"/>
      <c r="T115" s="34"/>
      <c r="U115" s="34"/>
      <c r="V115" s="34"/>
      <c r="W115" s="34"/>
      <c r="X115" s="34"/>
      <c r="Y115" s="34"/>
      <c r="Z115" s="34"/>
      <c r="AA115" s="34"/>
      <c r="AB115" s="34"/>
      <c r="AC115" s="34">
        <v>0.3</v>
      </c>
      <c r="AD115" s="34"/>
      <c r="AE115" s="34">
        <v>0.7</v>
      </c>
      <c r="AF115" s="34"/>
      <c r="AG115" s="34">
        <v>1</v>
      </c>
      <c r="AH115" s="29">
        <v>45597</v>
      </c>
      <c r="AI115" s="29">
        <v>45657</v>
      </c>
      <c r="AJ115" s="33" t="s">
        <v>138</v>
      </c>
      <c r="AK115" s="33" t="s">
        <v>46</v>
      </c>
      <c r="AL115" s="33" t="s">
        <v>39</v>
      </c>
      <c r="AM115" s="33" t="s">
        <v>39</v>
      </c>
      <c r="AN115" s="33" t="s">
        <v>47</v>
      </c>
      <c r="AO115" s="33"/>
    </row>
    <row r="116" spans="1:41" ht="105">
      <c r="A116" s="24" t="s">
        <v>37</v>
      </c>
      <c r="B116" s="45" t="s">
        <v>42</v>
      </c>
      <c r="C116" s="47" t="s">
        <v>52</v>
      </c>
      <c r="D116" s="33" t="s">
        <v>52</v>
      </c>
      <c r="E116" s="33" t="s">
        <v>52</v>
      </c>
      <c r="F116" s="27" t="s">
        <v>239</v>
      </c>
      <c r="G116" s="27" t="s">
        <v>119</v>
      </c>
      <c r="H116" s="28">
        <v>0.03</v>
      </c>
      <c r="I116" s="34"/>
      <c r="J116" s="34"/>
      <c r="K116" s="34"/>
      <c r="L116" s="34"/>
      <c r="M116" s="34"/>
      <c r="N116" s="34"/>
      <c r="O116" s="34">
        <v>0.25</v>
      </c>
      <c r="P116" s="34"/>
      <c r="Q116" s="34"/>
      <c r="R116" s="34"/>
      <c r="S116" s="34"/>
      <c r="T116" s="34"/>
      <c r="U116" s="34">
        <v>0.25</v>
      </c>
      <c r="V116" s="34"/>
      <c r="W116" s="34"/>
      <c r="X116" s="34"/>
      <c r="Y116" s="34"/>
      <c r="Z116" s="34"/>
      <c r="AA116" s="34">
        <v>0.25</v>
      </c>
      <c r="AB116" s="34"/>
      <c r="AC116" s="34"/>
      <c r="AD116" s="34"/>
      <c r="AE116" s="34">
        <v>0.25</v>
      </c>
      <c r="AF116" s="34"/>
      <c r="AG116" s="34">
        <v>1</v>
      </c>
      <c r="AH116" s="29">
        <v>45383</v>
      </c>
      <c r="AI116" s="29">
        <v>45657</v>
      </c>
      <c r="AJ116" s="33" t="s">
        <v>44</v>
      </c>
      <c r="AK116" s="33" t="s">
        <v>162</v>
      </c>
      <c r="AL116" s="33" t="s">
        <v>39</v>
      </c>
      <c r="AM116" s="33" t="s">
        <v>39</v>
      </c>
      <c r="AN116" s="33" t="s">
        <v>47</v>
      </c>
      <c r="AO116" s="33"/>
    </row>
    <row r="117" spans="1:41" ht="120">
      <c r="A117" s="24" t="s">
        <v>37</v>
      </c>
      <c r="B117" s="45" t="s">
        <v>42</v>
      </c>
      <c r="C117" s="47" t="s">
        <v>52</v>
      </c>
      <c r="D117" s="33" t="s">
        <v>52</v>
      </c>
      <c r="E117" s="33" t="s">
        <v>52</v>
      </c>
      <c r="F117" s="27" t="s">
        <v>240</v>
      </c>
      <c r="G117" s="27" t="s">
        <v>75</v>
      </c>
      <c r="H117" s="28">
        <v>0.02</v>
      </c>
      <c r="I117" s="34"/>
      <c r="J117" s="34"/>
      <c r="K117" s="34"/>
      <c r="L117" s="34"/>
      <c r="M117" s="34">
        <v>0.2</v>
      </c>
      <c r="N117" s="34"/>
      <c r="O117" s="34">
        <v>0.2</v>
      </c>
      <c r="P117" s="34"/>
      <c r="Q117" s="34">
        <v>0.2</v>
      </c>
      <c r="R117" s="34"/>
      <c r="S117" s="34">
        <v>0.4</v>
      </c>
      <c r="T117" s="34"/>
      <c r="U117" s="34"/>
      <c r="V117" s="34"/>
      <c r="W117" s="34"/>
      <c r="X117" s="34"/>
      <c r="Y117" s="34"/>
      <c r="Z117" s="34"/>
      <c r="AA117" s="34"/>
      <c r="AB117" s="34"/>
      <c r="AC117" s="34"/>
      <c r="AD117" s="34"/>
      <c r="AE117" s="34"/>
      <c r="AF117" s="34"/>
      <c r="AG117" s="34">
        <v>1</v>
      </c>
      <c r="AH117" s="29">
        <v>45352</v>
      </c>
      <c r="AI117" s="29">
        <v>45473</v>
      </c>
      <c r="AJ117" s="33" t="s">
        <v>139</v>
      </c>
      <c r="AK117" s="33" t="s">
        <v>46</v>
      </c>
      <c r="AL117" s="33" t="s">
        <v>39</v>
      </c>
      <c r="AM117" s="33" t="s">
        <v>39</v>
      </c>
      <c r="AN117" s="33" t="s">
        <v>47</v>
      </c>
      <c r="AO117" s="33"/>
    </row>
    <row r="118" spans="1:41" s="3" customFormat="1" ht="93" customHeight="1">
      <c r="A118" s="24" t="s">
        <v>37</v>
      </c>
      <c r="B118" s="45" t="s">
        <v>42</v>
      </c>
      <c r="C118" s="44" t="s">
        <v>52</v>
      </c>
      <c r="D118" s="44" t="s">
        <v>52</v>
      </c>
      <c r="E118" s="35" t="s">
        <v>52</v>
      </c>
      <c r="F118" s="38" t="s">
        <v>241</v>
      </c>
      <c r="G118" s="24" t="s">
        <v>190</v>
      </c>
      <c r="H118" s="2">
        <v>0.01</v>
      </c>
      <c r="I118" s="2"/>
      <c r="J118" s="2"/>
      <c r="K118" s="2"/>
      <c r="L118" s="2"/>
      <c r="M118" s="2"/>
      <c r="N118" s="2"/>
      <c r="O118" s="2"/>
      <c r="P118" s="2"/>
      <c r="Q118" s="2"/>
      <c r="R118" s="2"/>
      <c r="S118" s="2"/>
      <c r="T118" s="2"/>
      <c r="U118" s="2">
        <v>0.5</v>
      </c>
      <c r="V118" s="2"/>
      <c r="W118" s="2"/>
      <c r="X118" s="2"/>
      <c r="Y118" s="2"/>
      <c r="Z118" s="2"/>
      <c r="AA118" s="2"/>
      <c r="AB118" s="2"/>
      <c r="AC118" s="2">
        <v>0.5</v>
      </c>
      <c r="AD118" s="2"/>
      <c r="AE118" s="2"/>
      <c r="AF118" s="2"/>
      <c r="AG118" s="2">
        <f t="shared" ref="AG118" si="9">+I118+K118+M118+O118+Q118+S118+U118+W118+Y118+AA118+AC118+AE118</f>
        <v>1</v>
      </c>
      <c r="AH118" s="25">
        <v>45474</v>
      </c>
      <c r="AI118" s="36">
        <v>45626</v>
      </c>
      <c r="AJ118" s="45" t="s">
        <v>191</v>
      </c>
      <c r="AK118" s="33" t="s">
        <v>183</v>
      </c>
      <c r="AL118" s="38" t="s">
        <v>39</v>
      </c>
      <c r="AM118" s="38" t="s">
        <v>39</v>
      </c>
      <c r="AN118" s="39" t="s">
        <v>47</v>
      </c>
      <c r="AO118" s="39"/>
    </row>
    <row r="119" spans="1:41" ht="90">
      <c r="A119" s="24" t="s">
        <v>37</v>
      </c>
      <c r="B119" s="45" t="s">
        <v>42</v>
      </c>
      <c r="C119" s="47" t="s">
        <v>52</v>
      </c>
      <c r="D119" s="33" t="s">
        <v>52</v>
      </c>
      <c r="E119" s="33" t="s">
        <v>52</v>
      </c>
      <c r="F119" s="27" t="s">
        <v>242</v>
      </c>
      <c r="G119" s="27" t="s">
        <v>94</v>
      </c>
      <c r="H119" s="28">
        <v>0.02</v>
      </c>
      <c r="I119" s="34"/>
      <c r="J119" s="34"/>
      <c r="K119" s="34"/>
      <c r="L119" s="34"/>
      <c r="M119" s="34">
        <v>0.5</v>
      </c>
      <c r="N119" s="34"/>
      <c r="O119" s="34">
        <v>0.25</v>
      </c>
      <c r="P119" s="34"/>
      <c r="Q119" s="34">
        <v>0.25</v>
      </c>
      <c r="R119" s="34"/>
      <c r="S119" s="34"/>
      <c r="T119" s="34"/>
      <c r="U119" s="34"/>
      <c r="V119" s="34"/>
      <c r="W119" s="34"/>
      <c r="X119" s="34"/>
      <c r="Y119" s="34"/>
      <c r="Z119" s="34"/>
      <c r="AA119" s="34"/>
      <c r="AB119" s="34"/>
      <c r="AC119" s="34"/>
      <c r="AD119" s="34"/>
      <c r="AE119" s="34"/>
      <c r="AF119" s="34"/>
      <c r="AG119" s="34">
        <v>1</v>
      </c>
      <c r="AH119" s="29">
        <v>45323</v>
      </c>
      <c r="AI119" s="29">
        <v>45382</v>
      </c>
      <c r="AJ119" s="33" t="s">
        <v>153</v>
      </c>
      <c r="AK119" s="33" t="s">
        <v>54</v>
      </c>
      <c r="AL119" s="33" t="s">
        <v>39</v>
      </c>
      <c r="AM119" s="33" t="s">
        <v>39</v>
      </c>
      <c r="AN119" s="33" t="s">
        <v>47</v>
      </c>
      <c r="AO119" s="33"/>
    </row>
    <row r="120" spans="1:41" ht="75" customHeight="1">
      <c r="A120" s="24" t="s">
        <v>37</v>
      </c>
      <c r="B120" s="45" t="s">
        <v>42</v>
      </c>
      <c r="C120" s="47" t="s">
        <v>52</v>
      </c>
      <c r="D120" s="33" t="s">
        <v>52</v>
      </c>
      <c r="E120" s="33" t="s">
        <v>52</v>
      </c>
      <c r="F120" s="27" t="s">
        <v>270</v>
      </c>
      <c r="G120" s="27" t="s">
        <v>95</v>
      </c>
      <c r="H120" s="28">
        <v>0.03</v>
      </c>
      <c r="I120" s="34"/>
      <c r="J120" s="34"/>
      <c r="K120" s="34">
        <v>0.5</v>
      </c>
      <c r="L120" s="34"/>
      <c r="M120" s="34">
        <v>0.5</v>
      </c>
      <c r="N120" s="34"/>
      <c r="O120" s="34"/>
      <c r="P120" s="34"/>
      <c r="Q120" s="34"/>
      <c r="R120" s="34"/>
      <c r="S120" s="34"/>
      <c r="T120" s="34"/>
      <c r="U120" s="34"/>
      <c r="V120" s="34"/>
      <c r="W120" s="34"/>
      <c r="X120" s="34"/>
      <c r="Y120" s="34"/>
      <c r="Z120" s="34"/>
      <c r="AA120" s="34"/>
      <c r="AB120" s="34"/>
      <c r="AC120" s="34"/>
      <c r="AD120" s="34"/>
      <c r="AE120" s="34"/>
      <c r="AF120" s="34"/>
      <c r="AG120" s="34">
        <v>1</v>
      </c>
      <c r="AH120" s="29">
        <v>45323</v>
      </c>
      <c r="AI120" s="29">
        <v>45382</v>
      </c>
      <c r="AJ120" s="33" t="s">
        <v>154</v>
      </c>
      <c r="AK120" s="33" t="s">
        <v>54</v>
      </c>
      <c r="AL120" s="33" t="s">
        <v>39</v>
      </c>
      <c r="AM120" s="33" t="s">
        <v>39</v>
      </c>
      <c r="AN120" s="33" t="s">
        <v>47</v>
      </c>
      <c r="AO120" s="33"/>
    </row>
    <row r="121" spans="1:41" ht="75">
      <c r="A121" s="48" t="s">
        <v>37</v>
      </c>
      <c r="B121" s="49" t="s">
        <v>42</v>
      </c>
      <c r="C121" s="50" t="s">
        <v>52</v>
      </c>
      <c r="D121" s="51" t="s">
        <v>52</v>
      </c>
      <c r="E121" s="51" t="s">
        <v>52</v>
      </c>
      <c r="F121" s="52" t="s">
        <v>270</v>
      </c>
      <c r="G121" s="52" t="s">
        <v>95</v>
      </c>
      <c r="H121" s="53">
        <v>0.03</v>
      </c>
      <c r="I121" s="54"/>
      <c r="J121" s="54"/>
      <c r="K121" s="55">
        <v>0.25</v>
      </c>
      <c r="L121" s="55"/>
      <c r="M121" s="55">
        <v>0.25</v>
      </c>
      <c r="N121" s="55"/>
      <c r="O121" s="55">
        <v>0.25</v>
      </c>
      <c r="P121" s="55"/>
      <c r="Q121" s="55">
        <v>0.25</v>
      </c>
      <c r="R121" s="54"/>
      <c r="S121" s="54"/>
      <c r="T121" s="54"/>
      <c r="U121" s="54"/>
      <c r="V121" s="54"/>
      <c r="W121" s="54"/>
      <c r="X121" s="54"/>
      <c r="Y121" s="54"/>
      <c r="Z121" s="54"/>
      <c r="AA121" s="54"/>
      <c r="AB121" s="54"/>
      <c r="AC121" s="54"/>
      <c r="AD121" s="54"/>
      <c r="AE121" s="54"/>
      <c r="AF121" s="54"/>
      <c r="AG121" s="54">
        <v>1</v>
      </c>
      <c r="AH121" s="56">
        <v>45323</v>
      </c>
      <c r="AI121" s="56">
        <v>45442</v>
      </c>
      <c r="AJ121" s="51" t="s">
        <v>154</v>
      </c>
      <c r="AK121" s="51" t="s">
        <v>54</v>
      </c>
      <c r="AL121" s="51" t="s">
        <v>39</v>
      </c>
      <c r="AM121" s="51" t="s">
        <v>39</v>
      </c>
      <c r="AN121" s="51" t="s">
        <v>47</v>
      </c>
      <c r="AO121" s="33"/>
    </row>
    <row r="122" spans="1:41" ht="90">
      <c r="A122" s="24" t="s">
        <v>37</v>
      </c>
      <c r="B122" s="45" t="s">
        <v>42</v>
      </c>
      <c r="C122" s="47" t="s">
        <v>52</v>
      </c>
      <c r="D122" s="33" t="s">
        <v>52</v>
      </c>
      <c r="E122" s="33" t="s">
        <v>52</v>
      </c>
      <c r="F122" s="27" t="s">
        <v>271</v>
      </c>
      <c r="G122" s="27" t="s">
        <v>96</v>
      </c>
      <c r="H122" s="28">
        <v>0.02</v>
      </c>
      <c r="I122" s="34"/>
      <c r="J122" s="34"/>
      <c r="K122" s="34">
        <v>0.15</v>
      </c>
      <c r="L122" s="34"/>
      <c r="M122" s="34"/>
      <c r="N122" s="34"/>
      <c r="O122" s="34">
        <v>0.15</v>
      </c>
      <c r="P122" s="34"/>
      <c r="Q122" s="34"/>
      <c r="R122" s="34"/>
      <c r="S122" s="34">
        <v>0.15</v>
      </c>
      <c r="T122" s="34"/>
      <c r="U122" s="34"/>
      <c r="V122" s="34"/>
      <c r="W122" s="34">
        <v>0.15</v>
      </c>
      <c r="X122" s="34"/>
      <c r="Y122" s="34"/>
      <c r="Z122" s="34"/>
      <c r="AA122" s="34">
        <v>0.15</v>
      </c>
      <c r="AB122" s="34"/>
      <c r="AC122" s="34"/>
      <c r="AD122" s="34"/>
      <c r="AE122" s="34">
        <v>0.25</v>
      </c>
      <c r="AF122" s="34"/>
      <c r="AG122" s="34">
        <v>1</v>
      </c>
      <c r="AH122" s="29">
        <v>45323</v>
      </c>
      <c r="AI122" s="29">
        <v>45657</v>
      </c>
      <c r="AJ122" s="33" t="s">
        <v>55</v>
      </c>
      <c r="AK122" s="33" t="s">
        <v>54</v>
      </c>
      <c r="AL122" s="33" t="s">
        <v>39</v>
      </c>
      <c r="AM122" s="33" t="s">
        <v>39</v>
      </c>
      <c r="AN122" s="33" t="s">
        <v>47</v>
      </c>
      <c r="AO122" s="33"/>
    </row>
    <row r="123" spans="1:41" ht="90">
      <c r="A123" s="48" t="s">
        <v>37</v>
      </c>
      <c r="B123" s="49" t="s">
        <v>42</v>
      </c>
      <c r="C123" s="50" t="s">
        <v>52</v>
      </c>
      <c r="D123" s="51" t="s">
        <v>52</v>
      </c>
      <c r="E123" s="51" t="s">
        <v>52</v>
      </c>
      <c r="F123" s="52" t="s">
        <v>271</v>
      </c>
      <c r="G123" s="52" t="s">
        <v>96</v>
      </c>
      <c r="H123" s="53">
        <v>0.02</v>
      </c>
      <c r="I123" s="54"/>
      <c r="J123" s="54"/>
      <c r="K123" s="55">
        <v>0.05</v>
      </c>
      <c r="L123" s="55"/>
      <c r="M123" s="55"/>
      <c r="N123" s="55"/>
      <c r="O123" s="55">
        <v>0.15</v>
      </c>
      <c r="P123" s="55"/>
      <c r="Q123" s="55"/>
      <c r="R123" s="55"/>
      <c r="S123" s="55">
        <v>0.2</v>
      </c>
      <c r="T123" s="55"/>
      <c r="U123" s="55"/>
      <c r="V123" s="55"/>
      <c r="W123" s="55">
        <v>0.2</v>
      </c>
      <c r="X123" s="55"/>
      <c r="Y123" s="55"/>
      <c r="Z123" s="55"/>
      <c r="AA123" s="55">
        <v>0.2</v>
      </c>
      <c r="AB123" s="55"/>
      <c r="AC123" s="55"/>
      <c r="AD123" s="55"/>
      <c r="AE123" s="55">
        <v>0.2</v>
      </c>
      <c r="AF123" s="54"/>
      <c r="AG123" s="54">
        <v>1</v>
      </c>
      <c r="AH123" s="57">
        <v>45323</v>
      </c>
      <c r="AI123" s="57">
        <v>45657</v>
      </c>
      <c r="AJ123" s="51" t="s">
        <v>55</v>
      </c>
      <c r="AK123" s="51" t="s">
        <v>54</v>
      </c>
      <c r="AL123" s="51" t="s">
        <v>39</v>
      </c>
      <c r="AM123" s="51" t="s">
        <v>39</v>
      </c>
      <c r="AN123" s="51" t="s">
        <v>47</v>
      </c>
      <c r="AO123" s="33"/>
    </row>
    <row r="124" spans="1:41" ht="90">
      <c r="A124" s="24" t="s">
        <v>37</v>
      </c>
      <c r="B124" s="45" t="s">
        <v>42</v>
      </c>
      <c r="C124" s="47" t="s">
        <v>52</v>
      </c>
      <c r="D124" s="33" t="s">
        <v>52</v>
      </c>
      <c r="E124" s="33" t="s">
        <v>52</v>
      </c>
      <c r="F124" s="27" t="s">
        <v>272</v>
      </c>
      <c r="G124" s="27" t="s">
        <v>97</v>
      </c>
      <c r="H124" s="28">
        <v>0.08</v>
      </c>
      <c r="I124" s="34"/>
      <c r="J124" s="34"/>
      <c r="K124" s="34"/>
      <c r="L124" s="34"/>
      <c r="M124" s="34">
        <v>0.25</v>
      </c>
      <c r="N124" s="34"/>
      <c r="O124" s="34"/>
      <c r="P124" s="34"/>
      <c r="Q124" s="34"/>
      <c r="R124" s="34"/>
      <c r="S124" s="34">
        <v>0.25</v>
      </c>
      <c r="T124" s="34"/>
      <c r="U124" s="34"/>
      <c r="V124" s="34"/>
      <c r="W124" s="34"/>
      <c r="X124" s="34"/>
      <c r="Y124" s="34">
        <v>0.25</v>
      </c>
      <c r="Z124" s="34"/>
      <c r="AA124" s="34"/>
      <c r="AB124" s="34"/>
      <c r="AC124" s="34"/>
      <c r="AD124" s="34"/>
      <c r="AE124" s="34">
        <v>0.25</v>
      </c>
      <c r="AF124" s="34"/>
      <c r="AG124" s="34">
        <v>1</v>
      </c>
      <c r="AH124" s="29">
        <v>45352</v>
      </c>
      <c r="AI124" s="29">
        <v>45657</v>
      </c>
      <c r="AJ124" s="33" t="s">
        <v>155</v>
      </c>
      <c r="AK124" s="33" t="s">
        <v>54</v>
      </c>
      <c r="AL124" s="33" t="s">
        <v>39</v>
      </c>
      <c r="AM124" s="33" t="s">
        <v>39</v>
      </c>
      <c r="AN124" s="33" t="s">
        <v>47</v>
      </c>
      <c r="AO124" s="33"/>
    </row>
    <row r="125" spans="1:41" ht="90">
      <c r="A125" s="48" t="s">
        <v>37</v>
      </c>
      <c r="B125" s="49" t="s">
        <v>42</v>
      </c>
      <c r="C125" s="50" t="s">
        <v>52</v>
      </c>
      <c r="D125" s="51" t="s">
        <v>52</v>
      </c>
      <c r="E125" s="51" t="s">
        <v>52</v>
      </c>
      <c r="F125" s="52" t="s">
        <v>272</v>
      </c>
      <c r="G125" s="52" t="s">
        <v>97</v>
      </c>
      <c r="H125" s="53">
        <v>0.08</v>
      </c>
      <c r="I125" s="54"/>
      <c r="J125" s="54"/>
      <c r="K125" s="54"/>
      <c r="L125" s="54"/>
      <c r="M125" s="54"/>
      <c r="N125" s="54"/>
      <c r="O125" s="55">
        <v>0.33</v>
      </c>
      <c r="P125" s="54"/>
      <c r="Q125" s="54"/>
      <c r="R125" s="54"/>
      <c r="S125" s="54"/>
      <c r="T125" s="54"/>
      <c r="U125" s="55">
        <v>0.33</v>
      </c>
      <c r="V125" s="54"/>
      <c r="W125" s="54"/>
      <c r="X125" s="54"/>
      <c r="Y125" s="54"/>
      <c r="Z125" s="54"/>
      <c r="AA125" s="55">
        <v>0.34</v>
      </c>
      <c r="AB125" s="54"/>
      <c r="AC125" s="54"/>
      <c r="AD125" s="54"/>
      <c r="AE125" s="54"/>
      <c r="AF125" s="54"/>
      <c r="AG125" s="54">
        <v>1</v>
      </c>
      <c r="AH125" s="56">
        <v>45383</v>
      </c>
      <c r="AI125" s="56">
        <v>45595</v>
      </c>
      <c r="AJ125" s="51" t="s">
        <v>155</v>
      </c>
      <c r="AK125" s="51" t="s">
        <v>54</v>
      </c>
      <c r="AL125" s="51" t="s">
        <v>39</v>
      </c>
      <c r="AM125" s="51" t="s">
        <v>39</v>
      </c>
      <c r="AN125" s="51" t="s">
        <v>47</v>
      </c>
      <c r="AO125" s="33"/>
    </row>
    <row r="126" spans="1:41" ht="105">
      <c r="A126" s="24" t="s">
        <v>37</v>
      </c>
      <c r="B126" s="45" t="s">
        <v>42</v>
      </c>
      <c r="C126" s="47" t="s">
        <v>52</v>
      </c>
      <c r="D126" s="33" t="s">
        <v>52</v>
      </c>
      <c r="E126" s="33" t="s">
        <v>52</v>
      </c>
      <c r="F126" s="27" t="s">
        <v>243</v>
      </c>
      <c r="G126" s="27" t="s">
        <v>98</v>
      </c>
      <c r="H126" s="28">
        <v>0.03</v>
      </c>
      <c r="I126" s="34"/>
      <c r="J126" s="34"/>
      <c r="K126" s="34"/>
      <c r="L126" s="34"/>
      <c r="M126" s="34"/>
      <c r="N126" s="34"/>
      <c r="O126" s="34">
        <v>0.33</v>
      </c>
      <c r="P126" s="34"/>
      <c r="Q126" s="34"/>
      <c r="R126" s="34"/>
      <c r="S126" s="34"/>
      <c r="T126" s="34"/>
      <c r="U126" s="34"/>
      <c r="V126" s="34"/>
      <c r="W126" s="34">
        <v>0.33</v>
      </c>
      <c r="X126" s="34"/>
      <c r="Y126" s="34"/>
      <c r="Z126" s="34"/>
      <c r="AA126" s="34"/>
      <c r="AB126" s="34"/>
      <c r="AC126" s="34"/>
      <c r="AD126" s="34"/>
      <c r="AE126" s="34">
        <v>0.33</v>
      </c>
      <c r="AF126" s="34"/>
      <c r="AG126" s="34">
        <v>1</v>
      </c>
      <c r="AH126" s="29">
        <v>45383</v>
      </c>
      <c r="AI126" s="29">
        <v>45641</v>
      </c>
      <c r="AJ126" s="33" t="s">
        <v>156</v>
      </c>
      <c r="AK126" s="33" t="s">
        <v>54</v>
      </c>
      <c r="AL126" s="33" t="s">
        <v>39</v>
      </c>
      <c r="AM126" s="33" t="s">
        <v>39</v>
      </c>
      <c r="AN126" s="33" t="s">
        <v>47</v>
      </c>
      <c r="AO126" s="33"/>
    </row>
    <row r="127" spans="1:41" ht="105">
      <c r="A127" s="24" t="s">
        <v>37</v>
      </c>
      <c r="B127" s="45" t="s">
        <v>42</v>
      </c>
      <c r="C127" s="47" t="s">
        <v>52</v>
      </c>
      <c r="D127" s="33" t="s">
        <v>52</v>
      </c>
      <c r="E127" s="33" t="s">
        <v>52</v>
      </c>
      <c r="F127" s="27" t="s">
        <v>244</v>
      </c>
      <c r="G127" s="27" t="s">
        <v>99</v>
      </c>
      <c r="H127" s="28">
        <v>0.03</v>
      </c>
      <c r="I127" s="34"/>
      <c r="J127" s="34"/>
      <c r="K127" s="34"/>
      <c r="L127" s="34"/>
      <c r="M127" s="34">
        <v>0.25</v>
      </c>
      <c r="N127" s="34"/>
      <c r="O127" s="34"/>
      <c r="P127" s="34"/>
      <c r="Q127" s="34"/>
      <c r="R127" s="34"/>
      <c r="S127" s="34">
        <v>0.25</v>
      </c>
      <c r="T127" s="34"/>
      <c r="U127" s="34"/>
      <c r="V127" s="34"/>
      <c r="W127" s="34"/>
      <c r="X127" s="34"/>
      <c r="Y127" s="34">
        <v>0.25</v>
      </c>
      <c r="Z127" s="34"/>
      <c r="AA127" s="34"/>
      <c r="AB127" s="34"/>
      <c r="AC127" s="34"/>
      <c r="AD127" s="34"/>
      <c r="AE127" s="34">
        <v>0.25</v>
      </c>
      <c r="AF127" s="34"/>
      <c r="AG127" s="34">
        <v>1</v>
      </c>
      <c r="AH127" s="29">
        <v>45352</v>
      </c>
      <c r="AI127" s="29">
        <v>45657</v>
      </c>
      <c r="AJ127" s="33" t="s">
        <v>157</v>
      </c>
      <c r="AK127" s="33" t="s">
        <v>54</v>
      </c>
      <c r="AL127" s="33" t="s">
        <v>39</v>
      </c>
      <c r="AM127" s="33" t="s">
        <v>39</v>
      </c>
      <c r="AN127" s="33" t="s">
        <v>47</v>
      </c>
      <c r="AO127" s="33"/>
    </row>
    <row r="128" spans="1:41" ht="90">
      <c r="A128" s="24" t="s">
        <v>37</v>
      </c>
      <c r="B128" s="45" t="s">
        <v>42</v>
      </c>
      <c r="C128" s="47" t="s">
        <v>52</v>
      </c>
      <c r="D128" s="33" t="s">
        <v>52</v>
      </c>
      <c r="E128" s="33" t="s">
        <v>52</v>
      </c>
      <c r="F128" s="27" t="s">
        <v>245</v>
      </c>
      <c r="G128" s="27" t="s">
        <v>100</v>
      </c>
      <c r="H128" s="28">
        <v>0.02</v>
      </c>
      <c r="I128" s="34"/>
      <c r="J128" s="34"/>
      <c r="K128" s="34"/>
      <c r="L128" s="34"/>
      <c r="M128" s="34"/>
      <c r="N128" s="34"/>
      <c r="O128" s="34">
        <v>0.33</v>
      </c>
      <c r="P128" s="34"/>
      <c r="Q128" s="34"/>
      <c r="R128" s="34"/>
      <c r="S128" s="34"/>
      <c r="T128" s="34"/>
      <c r="U128" s="34"/>
      <c r="V128" s="34">
        <v>0.33</v>
      </c>
      <c r="W128" s="34"/>
      <c r="X128" s="34"/>
      <c r="Y128" s="34"/>
      <c r="Z128" s="34"/>
      <c r="AA128" s="34"/>
      <c r="AB128" s="34"/>
      <c r="AC128" s="34">
        <v>0.34</v>
      </c>
      <c r="AD128" s="34"/>
      <c r="AE128" s="34"/>
      <c r="AF128" s="34"/>
      <c r="AG128" s="34">
        <v>1</v>
      </c>
      <c r="AH128" s="29">
        <v>45383</v>
      </c>
      <c r="AI128" s="29">
        <v>45626</v>
      </c>
      <c r="AJ128" s="33" t="s">
        <v>156</v>
      </c>
      <c r="AK128" s="33" t="s">
        <v>54</v>
      </c>
      <c r="AL128" s="33" t="s">
        <v>39</v>
      </c>
      <c r="AM128" s="33" t="s">
        <v>39</v>
      </c>
      <c r="AN128" s="33" t="s">
        <v>47</v>
      </c>
      <c r="AO128" s="33"/>
    </row>
    <row r="129" spans="1:41" ht="90">
      <c r="A129" s="24" t="s">
        <v>37</v>
      </c>
      <c r="B129" s="45" t="s">
        <v>42</v>
      </c>
      <c r="C129" s="47" t="s">
        <v>52</v>
      </c>
      <c r="D129" s="33" t="s">
        <v>52</v>
      </c>
      <c r="E129" s="33" t="s">
        <v>52</v>
      </c>
      <c r="F129" s="27" t="s">
        <v>246</v>
      </c>
      <c r="G129" s="27" t="s">
        <v>76</v>
      </c>
      <c r="H129" s="28">
        <v>0.02</v>
      </c>
      <c r="I129" s="34"/>
      <c r="J129" s="34"/>
      <c r="K129" s="34"/>
      <c r="L129" s="34"/>
      <c r="M129" s="34"/>
      <c r="N129" s="34"/>
      <c r="O129" s="34"/>
      <c r="P129" s="34"/>
      <c r="Q129" s="34">
        <v>0.5</v>
      </c>
      <c r="R129" s="34"/>
      <c r="S129" s="34"/>
      <c r="T129" s="34"/>
      <c r="U129" s="34"/>
      <c r="V129" s="34"/>
      <c r="W129" s="34"/>
      <c r="X129" s="34"/>
      <c r="Y129" s="34"/>
      <c r="Z129" s="34">
        <v>0.5</v>
      </c>
      <c r="AA129" s="34"/>
      <c r="AB129" s="34"/>
      <c r="AC129" s="34"/>
      <c r="AD129" s="34"/>
      <c r="AE129" s="34"/>
      <c r="AF129" s="34"/>
      <c r="AG129" s="34">
        <v>1</v>
      </c>
      <c r="AH129" s="29">
        <v>45413</v>
      </c>
      <c r="AI129" s="29">
        <v>45565</v>
      </c>
      <c r="AJ129" s="33" t="s">
        <v>140</v>
      </c>
      <c r="AK129" s="33" t="s">
        <v>46</v>
      </c>
      <c r="AL129" s="33" t="s">
        <v>39</v>
      </c>
      <c r="AM129" s="33" t="s">
        <v>39</v>
      </c>
      <c r="AN129" s="33" t="s">
        <v>47</v>
      </c>
      <c r="AO129" s="33"/>
    </row>
    <row r="130" spans="1:41" ht="105">
      <c r="A130" s="24" t="s">
        <v>37</v>
      </c>
      <c r="B130" s="45" t="s">
        <v>42</v>
      </c>
      <c r="C130" s="47" t="s">
        <v>52</v>
      </c>
      <c r="D130" s="33" t="s">
        <v>52</v>
      </c>
      <c r="E130" s="33" t="s">
        <v>52</v>
      </c>
      <c r="F130" s="27" t="s">
        <v>247</v>
      </c>
      <c r="G130" s="27" t="s">
        <v>77</v>
      </c>
      <c r="H130" s="28">
        <v>0.02</v>
      </c>
      <c r="I130" s="34"/>
      <c r="J130" s="34"/>
      <c r="K130" s="34">
        <v>0.33</v>
      </c>
      <c r="L130" s="34"/>
      <c r="M130" s="34"/>
      <c r="N130" s="34"/>
      <c r="O130" s="34"/>
      <c r="P130" s="34"/>
      <c r="Q130" s="34"/>
      <c r="R130" s="34"/>
      <c r="S130" s="34"/>
      <c r="T130" s="34"/>
      <c r="U130" s="34">
        <v>0.33</v>
      </c>
      <c r="V130" s="34"/>
      <c r="W130" s="34"/>
      <c r="X130" s="34"/>
      <c r="Y130" s="34"/>
      <c r="Z130" s="34"/>
      <c r="AA130" s="34"/>
      <c r="AB130" s="34"/>
      <c r="AC130" s="34">
        <v>0.33</v>
      </c>
      <c r="AD130" s="34"/>
      <c r="AE130" s="34"/>
      <c r="AF130" s="34"/>
      <c r="AG130" s="34">
        <v>1</v>
      </c>
      <c r="AH130" s="29">
        <v>45323</v>
      </c>
      <c r="AI130" s="29">
        <v>45626</v>
      </c>
      <c r="AJ130" s="33" t="s">
        <v>141</v>
      </c>
      <c r="AK130" s="33" t="s">
        <v>46</v>
      </c>
      <c r="AL130" s="33" t="s">
        <v>39</v>
      </c>
      <c r="AM130" s="33" t="s">
        <v>39</v>
      </c>
      <c r="AN130" s="33" t="s">
        <v>47</v>
      </c>
      <c r="AO130" s="33"/>
    </row>
    <row r="131" spans="1:41" ht="120">
      <c r="A131" s="24" t="s">
        <v>37</v>
      </c>
      <c r="B131" s="45" t="s">
        <v>42</v>
      </c>
      <c r="C131" s="47" t="s">
        <v>52</v>
      </c>
      <c r="D131" s="33" t="s">
        <v>52</v>
      </c>
      <c r="E131" s="33" t="s">
        <v>52</v>
      </c>
      <c r="F131" s="27" t="s">
        <v>248</v>
      </c>
      <c r="G131" s="27" t="s">
        <v>78</v>
      </c>
      <c r="H131" s="28">
        <v>0.02</v>
      </c>
      <c r="I131" s="34"/>
      <c r="J131" s="34"/>
      <c r="K131" s="34"/>
      <c r="L131" s="34"/>
      <c r="M131" s="34"/>
      <c r="N131" s="34"/>
      <c r="O131" s="34"/>
      <c r="P131" s="34"/>
      <c r="Q131" s="34"/>
      <c r="R131" s="34"/>
      <c r="S131" s="34"/>
      <c r="T131" s="34"/>
      <c r="U131" s="34"/>
      <c r="V131" s="34"/>
      <c r="W131" s="34"/>
      <c r="X131" s="34"/>
      <c r="Y131" s="34"/>
      <c r="Z131" s="34"/>
      <c r="AA131" s="34"/>
      <c r="AB131" s="34"/>
      <c r="AC131" s="34">
        <v>0.5</v>
      </c>
      <c r="AD131" s="34"/>
      <c r="AE131" s="34">
        <v>0.5</v>
      </c>
      <c r="AF131" s="34"/>
      <c r="AG131" s="34">
        <v>1</v>
      </c>
      <c r="AH131" s="29">
        <v>45597</v>
      </c>
      <c r="AI131" s="29">
        <v>45657</v>
      </c>
      <c r="AJ131" s="33" t="s">
        <v>142</v>
      </c>
      <c r="AK131" s="33" t="s">
        <v>46</v>
      </c>
      <c r="AL131" s="33" t="s">
        <v>39</v>
      </c>
      <c r="AM131" s="33" t="s">
        <v>39</v>
      </c>
      <c r="AN131" s="33" t="s">
        <v>47</v>
      </c>
      <c r="AO131" s="33"/>
    </row>
    <row r="132" spans="1:41" ht="105">
      <c r="A132" s="24" t="s">
        <v>37</v>
      </c>
      <c r="B132" s="45" t="s">
        <v>42</v>
      </c>
      <c r="C132" s="47" t="s">
        <v>52</v>
      </c>
      <c r="D132" s="33" t="s">
        <v>52</v>
      </c>
      <c r="E132" s="33" t="s">
        <v>52</v>
      </c>
      <c r="F132" s="27" t="s">
        <v>249</v>
      </c>
      <c r="G132" s="27" t="s">
        <v>79</v>
      </c>
      <c r="H132" s="28">
        <v>0.02</v>
      </c>
      <c r="I132" s="34">
        <v>1</v>
      </c>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v>1</v>
      </c>
      <c r="AH132" s="26">
        <v>45293</v>
      </c>
      <c r="AI132" s="29">
        <v>45322</v>
      </c>
      <c r="AJ132" s="33" t="s">
        <v>143</v>
      </c>
      <c r="AK132" s="33" t="s">
        <v>46</v>
      </c>
      <c r="AL132" s="33" t="s">
        <v>39</v>
      </c>
      <c r="AM132" s="33" t="s">
        <v>39</v>
      </c>
      <c r="AN132" s="33" t="s">
        <v>47</v>
      </c>
      <c r="AO132" s="33"/>
    </row>
    <row r="133" spans="1:41" ht="105">
      <c r="A133" s="24" t="s">
        <v>37</v>
      </c>
      <c r="B133" s="45" t="s">
        <v>42</v>
      </c>
      <c r="C133" s="47" t="s">
        <v>52</v>
      </c>
      <c r="D133" s="33" t="s">
        <v>52</v>
      </c>
      <c r="E133" s="33" t="s">
        <v>52</v>
      </c>
      <c r="F133" s="27" t="s">
        <v>250</v>
      </c>
      <c r="G133" s="27" t="s">
        <v>80</v>
      </c>
      <c r="H133" s="28">
        <v>0.01</v>
      </c>
      <c r="I133" s="34">
        <v>0.25</v>
      </c>
      <c r="J133" s="34"/>
      <c r="K133" s="34">
        <v>0.25</v>
      </c>
      <c r="L133" s="34"/>
      <c r="M133" s="34">
        <v>0.5</v>
      </c>
      <c r="N133" s="34"/>
      <c r="O133" s="34"/>
      <c r="P133" s="34"/>
      <c r="Q133" s="34"/>
      <c r="R133" s="34"/>
      <c r="S133" s="34"/>
      <c r="T133" s="34"/>
      <c r="U133" s="34"/>
      <c r="V133" s="34"/>
      <c r="W133" s="34"/>
      <c r="X133" s="34"/>
      <c r="Y133" s="34"/>
      <c r="Z133" s="34"/>
      <c r="AA133" s="34"/>
      <c r="AB133" s="34"/>
      <c r="AC133" s="34"/>
      <c r="AD133" s="34"/>
      <c r="AE133" s="34"/>
      <c r="AF133" s="34"/>
      <c r="AG133" s="34">
        <v>1</v>
      </c>
      <c r="AH133" s="26">
        <v>45293</v>
      </c>
      <c r="AI133" s="29">
        <v>45382</v>
      </c>
      <c r="AJ133" s="33" t="s">
        <v>144</v>
      </c>
      <c r="AK133" s="33" t="s">
        <v>46</v>
      </c>
      <c r="AL133" s="33" t="s">
        <v>39</v>
      </c>
      <c r="AM133" s="33" t="s">
        <v>39</v>
      </c>
      <c r="AN133" s="33" t="s">
        <v>47</v>
      </c>
      <c r="AO133" s="33"/>
    </row>
    <row r="134" spans="1:41" ht="105">
      <c r="A134" s="24" t="s">
        <v>37</v>
      </c>
      <c r="B134" s="45" t="s">
        <v>42</v>
      </c>
      <c r="C134" s="47" t="s">
        <v>52</v>
      </c>
      <c r="D134" s="33" t="s">
        <v>52</v>
      </c>
      <c r="E134" s="33" t="s">
        <v>52</v>
      </c>
      <c r="F134" s="27" t="s">
        <v>250</v>
      </c>
      <c r="G134" s="27" t="s">
        <v>81</v>
      </c>
      <c r="H134" s="28">
        <v>0.01</v>
      </c>
      <c r="I134" s="34">
        <v>0.25</v>
      </c>
      <c r="J134" s="34"/>
      <c r="K134" s="34">
        <v>0.25</v>
      </c>
      <c r="L134" s="34"/>
      <c r="M134" s="34">
        <v>0.5</v>
      </c>
      <c r="N134" s="34"/>
      <c r="O134" s="34"/>
      <c r="P134" s="34"/>
      <c r="Q134" s="34"/>
      <c r="R134" s="34"/>
      <c r="S134" s="34"/>
      <c r="T134" s="34"/>
      <c r="U134" s="34"/>
      <c r="V134" s="34"/>
      <c r="W134" s="34"/>
      <c r="X134" s="34"/>
      <c r="Y134" s="34"/>
      <c r="Z134" s="34"/>
      <c r="AA134" s="34"/>
      <c r="AB134" s="34"/>
      <c r="AC134" s="34"/>
      <c r="AD134" s="34"/>
      <c r="AE134" s="34"/>
      <c r="AF134" s="34"/>
      <c r="AG134" s="34">
        <v>1</v>
      </c>
      <c r="AH134" s="26">
        <v>45293</v>
      </c>
      <c r="AI134" s="29">
        <v>45382</v>
      </c>
      <c r="AJ134" s="33" t="s">
        <v>144</v>
      </c>
      <c r="AK134" s="33" t="s">
        <v>46</v>
      </c>
      <c r="AL134" s="33" t="s">
        <v>39</v>
      </c>
      <c r="AM134" s="33" t="s">
        <v>39</v>
      </c>
      <c r="AN134" s="33" t="s">
        <v>47</v>
      </c>
      <c r="AO134" s="33"/>
    </row>
    <row r="135" spans="1:41" ht="105">
      <c r="A135" s="24" t="s">
        <v>37</v>
      </c>
      <c r="B135" s="45" t="s">
        <v>42</v>
      </c>
      <c r="C135" s="47" t="s">
        <v>52</v>
      </c>
      <c r="D135" s="33" t="s">
        <v>52</v>
      </c>
      <c r="E135" s="33" t="s">
        <v>52</v>
      </c>
      <c r="F135" s="27" t="s">
        <v>250</v>
      </c>
      <c r="G135" s="27" t="s">
        <v>82</v>
      </c>
      <c r="H135" s="28">
        <v>0.01</v>
      </c>
      <c r="I135" s="34">
        <v>0.25</v>
      </c>
      <c r="J135" s="34"/>
      <c r="K135" s="34">
        <v>0.25</v>
      </c>
      <c r="L135" s="34"/>
      <c r="M135" s="34">
        <v>0.5</v>
      </c>
      <c r="N135" s="34"/>
      <c r="O135" s="34"/>
      <c r="P135" s="34"/>
      <c r="Q135" s="34"/>
      <c r="R135" s="34"/>
      <c r="S135" s="34"/>
      <c r="T135" s="34"/>
      <c r="U135" s="34"/>
      <c r="V135" s="34"/>
      <c r="W135" s="34"/>
      <c r="X135" s="34"/>
      <c r="Y135" s="34"/>
      <c r="Z135" s="34"/>
      <c r="AA135" s="34"/>
      <c r="AB135" s="34"/>
      <c r="AC135" s="34"/>
      <c r="AD135" s="34"/>
      <c r="AE135" s="34"/>
      <c r="AF135" s="34"/>
      <c r="AG135" s="34">
        <v>1</v>
      </c>
      <c r="AH135" s="26">
        <v>45293</v>
      </c>
      <c r="AI135" s="29">
        <v>45382</v>
      </c>
      <c r="AJ135" s="33" t="s">
        <v>144</v>
      </c>
      <c r="AK135" s="33" t="s">
        <v>46</v>
      </c>
      <c r="AL135" s="33" t="s">
        <v>39</v>
      </c>
      <c r="AM135" s="33" t="s">
        <v>39</v>
      </c>
      <c r="AN135" s="33" t="s">
        <v>47</v>
      </c>
      <c r="AO135" s="33"/>
    </row>
    <row r="136" spans="1:41" ht="105">
      <c r="A136" s="24" t="s">
        <v>37</v>
      </c>
      <c r="B136" s="45" t="s">
        <v>42</v>
      </c>
      <c r="C136" s="47" t="s">
        <v>52</v>
      </c>
      <c r="D136" s="33" t="s">
        <v>52</v>
      </c>
      <c r="E136" s="33" t="s">
        <v>52</v>
      </c>
      <c r="F136" s="27" t="s">
        <v>250</v>
      </c>
      <c r="G136" s="27" t="s">
        <v>83</v>
      </c>
      <c r="H136" s="28">
        <v>0.01</v>
      </c>
      <c r="I136" s="34">
        <v>0.25</v>
      </c>
      <c r="J136" s="34"/>
      <c r="K136" s="34">
        <v>0.25</v>
      </c>
      <c r="L136" s="34"/>
      <c r="M136" s="34">
        <v>0.5</v>
      </c>
      <c r="N136" s="34"/>
      <c r="O136" s="34"/>
      <c r="P136" s="34"/>
      <c r="Q136" s="34"/>
      <c r="R136" s="34"/>
      <c r="S136" s="34"/>
      <c r="T136" s="34"/>
      <c r="U136" s="34"/>
      <c r="V136" s="34"/>
      <c r="W136" s="34"/>
      <c r="X136" s="34"/>
      <c r="Y136" s="34"/>
      <c r="Z136" s="34"/>
      <c r="AA136" s="34"/>
      <c r="AB136" s="34"/>
      <c r="AC136" s="34"/>
      <c r="AD136" s="34"/>
      <c r="AE136" s="34"/>
      <c r="AF136" s="34"/>
      <c r="AG136" s="34">
        <v>1</v>
      </c>
      <c r="AH136" s="26">
        <v>45293</v>
      </c>
      <c r="AI136" s="29">
        <v>45382</v>
      </c>
      <c r="AJ136" s="33" t="s">
        <v>144</v>
      </c>
      <c r="AK136" s="33" t="s">
        <v>46</v>
      </c>
      <c r="AL136" s="33" t="s">
        <v>39</v>
      </c>
      <c r="AM136" s="33" t="s">
        <v>39</v>
      </c>
      <c r="AN136" s="33" t="s">
        <v>47</v>
      </c>
      <c r="AO136" s="33"/>
    </row>
    <row r="137" spans="1:41" ht="105">
      <c r="A137" s="24" t="s">
        <v>37</v>
      </c>
      <c r="B137" s="45" t="s">
        <v>42</v>
      </c>
      <c r="C137" s="47" t="s">
        <v>52</v>
      </c>
      <c r="D137" s="33" t="s">
        <v>52</v>
      </c>
      <c r="E137" s="33" t="s">
        <v>52</v>
      </c>
      <c r="F137" s="27" t="s">
        <v>250</v>
      </c>
      <c r="G137" s="27" t="s">
        <v>84</v>
      </c>
      <c r="H137" s="28">
        <v>0.01</v>
      </c>
      <c r="I137" s="34">
        <v>0.25</v>
      </c>
      <c r="J137" s="34"/>
      <c r="K137" s="34">
        <v>0.25</v>
      </c>
      <c r="L137" s="34"/>
      <c r="M137" s="34">
        <v>0.5</v>
      </c>
      <c r="N137" s="34"/>
      <c r="O137" s="34"/>
      <c r="P137" s="34"/>
      <c r="Q137" s="34"/>
      <c r="R137" s="34"/>
      <c r="S137" s="34"/>
      <c r="T137" s="34"/>
      <c r="U137" s="34"/>
      <c r="V137" s="34"/>
      <c r="W137" s="34"/>
      <c r="X137" s="34"/>
      <c r="Y137" s="34"/>
      <c r="Z137" s="34"/>
      <c r="AA137" s="34"/>
      <c r="AB137" s="34"/>
      <c r="AC137" s="34"/>
      <c r="AD137" s="34"/>
      <c r="AE137" s="34"/>
      <c r="AF137" s="34"/>
      <c r="AG137" s="34">
        <v>1</v>
      </c>
      <c r="AH137" s="26">
        <v>45293</v>
      </c>
      <c r="AI137" s="29">
        <v>45382</v>
      </c>
      <c r="AJ137" s="33" t="s">
        <v>144</v>
      </c>
      <c r="AK137" s="33" t="s">
        <v>46</v>
      </c>
      <c r="AL137" s="33" t="s">
        <v>39</v>
      </c>
      <c r="AM137" s="33" t="s">
        <v>39</v>
      </c>
      <c r="AN137" s="33" t="s">
        <v>47</v>
      </c>
      <c r="AO137" s="33"/>
    </row>
    <row r="138" spans="1:41" ht="180">
      <c r="A138" s="24" t="s">
        <v>37</v>
      </c>
      <c r="B138" s="45" t="s">
        <v>42</v>
      </c>
      <c r="C138" s="47" t="s">
        <v>52</v>
      </c>
      <c r="D138" s="33" t="s">
        <v>52</v>
      </c>
      <c r="E138" s="33" t="s">
        <v>52</v>
      </c>
      <c r="F138" s="27" t="s">
        <v>251</v>
      </c>
      <c r="G138" s="27" t="s">
        <v>85</v>
      </c>
      <c r="H138" s="28">
        <v>0.02</v>
      </c>
      <c r="I138" s="34"/>
      <c r="J138" s="34"/>
      <c r="K138" s="34">
        <v>0.5</v>
      </c>
      <c r="L138" s="34"/>
      <c r="M138" s="34">
        <v>0.5</v>
      </c>
      <c r="N138" s="34"/>
      <c r="O138" s="34"/>
      <c r="P138" s="34"/>
      <c r="Q138" s="34"/>
      <c r="R138" s="34"/>
      <c r="S138" s="34"/>
      <c r="T138" s="34"/>
      <c r="U138" s="34"/>
      <c r="V138" s="34"/>
      <c r="W138" s="34"/>
      <c r="X138" s="34"/>
      <c r="Y138" s="34"/>
      <c r="Z138" s="34"/>
      <c r="AA138" s="34"/>
      <c r="AB138" s="34"/>
      <c r="AC138" s="34"/>
      <c r="AD138" s="34"/>
      <c r="AE138" s="34"/>
      <c r="AF138" s="34"/>
      <c r="AG138" s="34">
        <v>1</v>
      </c>
      <c r="AH138" s="29">
        <v>45323</v>
      </c>
      <c r="AI138" s="29">
        <v>45382</v>
      </c>
      <c r="AJ138" s="33" t="s">
        <v>145</v>
      </c>
      <c r="AK138" s="33" t="s">
        <v>46</v>
      </c>
      <c r="AL138" s="33" t="s">
        <v>39</v>
      </c>
      <c r="AM138" s="33" t="s">
        <v>39</v>
      </c>
      <c r="AN138" s="33" t="s">
        <v>47</v>
      </c>
      <c r="AO138" s="33"/>
    </row>
    <row r="139" spans="1:41" ht="105">
      <c r="A139" s="24" t="s">
        <v>37</v>
      </c>
      <c r="B139" s="45" t="s">
        <v>42</v>
      </c>
      <c r="C139" s="47" t="s">
        <v>52</v>
      </c>
      <c r="D139" s="33" t="s">
        <v>52</v>
      </c>
      <c r="E139" s="45" t="s">
        <v>52</v>
      </c>
      <c r="F139" s="27" t="s">
        <v>252</v>
      </c>
      <c r="G139" s="27" t="s">
        <v>65</v>
      </c>
      <c r="H139" s="28">
        <v>5.0000000000000001E-3</v>
      </c>
      <c r="I139" s="34"/>
      <c r="J139" s="34"/>
      <c r="K139" s="34">
        <v>0.09</v>
      </c>
      <c r="L139" s="34"/>
      <c r="M139" s="34">
        <v>0.09</v>
      </c>
      <c r="N139" s="34"/>
      <c r="O139" s="34">
        <v>0.09</v>
      </c>
      <c r="P139" s="34"/>
      <c r="Q139" s="34">
        <v>0.09</v>
      </c>
      <c r="R139" s="34"/>
      <c r="S139" s="34">
        <v>0.09</v>
      </c>
      <c r="T139" s="34"/>
      <c r="U139" s="34">
        <v>0.09</v>
      </c>
      <c r="V139" s="34"/>
      <c r="W139" s="34">
        <v>0.09</v>
      </c>
      <c r="X139" s="34"/>
      <c r="Y139" s="34">
        <v>0.09</v>
      </c>
      <c r="Z139" s="34"/>
      <c r="AA139" s="34">
        <v>0.09</v>
      </c>
      <c r="AB139" s="34"/>
      <c r="AC139" s="34">
        <v>0.09</v>
      </c>
      <c r="AD139" s="34"/>
      <c r="AE139" s="34">
        <v>0.1</v>
      </c>
      <c r="AF139" s="34"/>
      <c r="AG139" s="34">
        <v>1</v>
      </c>
      <c r="AH139" s="29">
        <v>45323</v>
      </c>
      <c r="AI139" s="29">
        <v>45657</v>
      </c>
      <c r="AJ139" s="33" t="s">
        <v>130</v>
      </c>
      <c r="AK139" s="33" t="s">
        <v>45</v>
      </c>
      <c r="AL139" s="33" t="s">
        <v>39</v>
      </c>
      <c r="AM139" s="33" t="s">
        <v>39</v>
      </c>
      <c r="AN139" s="33" t="s">
        <v>47</v>
      </c>
      <c r="AO139" s="33"/>
    </row>
    <row r="140" spans="1:41" s="3" customFormat="1" ht="81" customHeight="1">
      <c r="A140" s="24" t="s">
        <v>37</v>
      </c>
      <c r="B140" s="45" t="s">
        <v>42</v>
      </c>
      <c r="C140" s="35" t="s">
        <v>52</v>
      </c>
      <c r="D140" s="35" t="s">
        <v>52</v>
      </c>
      <c r="E140" s="35" t="s">
        <v>52</v>
      </c>
      <c r="F140" s="38" t="s">
        <v>252</v>
      </c>
      <c r="G140" s="24" t="s">
        <v>65</v>
      </c>
      <c r="H140" s="40">
        <v>0.01</v>
      </c>
      <c r="I140" s="2"/>
      <c r="J140" s="2"/>
      <c r="K140" s="2">
        <v>0.09</v>
      </c>
      <c r="L140" s="2"/>
      <c r="M140" s="2">
        <v>0.09</v>
      </c>
      <c r="N140" s="2"/>
      <c r="O140" s="2">
        <v>0.09</v>
      </c>
      <c r="P140" s="2"/>
      <c r="Q140" s="2">
        <v>0.09</v>
      </c>
      <c r="R140" s="2"/>
      <c r="S140" s="2">
        <v>0.09</v>
      </c>
      <c r="T140" s="2"/>
      <c r="U140" s="2">
        <v>0.09</v>
      </c>
      <c r="V140" s="2"/>
      <c r="W140" s="2">
        <v>0.09</v>
      </c>
      <c r="X140" s="2"/>
      <c r="Y140" s="2">
        <v>0.09</v>
      </c>
      <c r="Z140" s="2"/>
      <c r="AA140" s="2">
        <v>0.09</v>
      </c>
      <c r="AB140" s="2"/>
      <c r="AC140" s="2">
        <v>0.09</v>
      </c>
      <c r="AD140" s="2"/>
      <c r="AE140" s="2">
        <v>0.1</v>
      </c>
      <c r="AF140" s="2"/>
      <c r="AG140" s="2">
        <f t="shared" ref="AG140:AG142" si="10">I140+K140+M140+O140+Q140+S140+U140+W140+Y140+AA140+AC140+AE140</f>
        <v>0.99999999999999978</v>
      </c>
      <c r="AH140" s="25">
        <v>45323</v>
      </c>
      <c r="AI140" s="36">
        <v>45657</v>
      </c>
      <c r="AJ140" s="37" t="s">
        <v>130</v>
      </c>
      <c r="AK140" s="33" t="s">
        <v>183</v>
      </c>
      <c r="AL140" s="38" t="s">
        <v>39</v>
      </c>
      <c r="AM140" s="38" t="s">
        <v>39</v>
      </c>
      <c r="AN140" s="39" t="s">
        <v>47</v>
      </c>
      <c r="AO140" s="39"/>
    </row>
    <row r="141" spans="1:41" s="3" customFormat="1" ht="81" customHeight="1">
      <c r="A141" s="24" t="s">
        <v>37</v>
      </c>
      <c r="B141" s="45" t="s">
        <v>42</v>
      </c>
      <c r="C141" s="35" t="s">
        <v>52</v>
      </c>
      <c r="D141" s="35" t="s">
        <v>52</v>
      </c>
      <c r="E141" s="35" t="s">
        <v>52</v>
      </c>
      <c r="F141" s="38" t="s">
        <v>252</v>
      </c>
      <c r="G141" s="24" t="s">
        <v>65</v>
      </c>
      <c r="H141" s="2">
        <v>1.67E-2</v>
      </c>
      <c r="I141" s="2"/>
      <c r="J141" s="2"/>
      <c r="K141" s="2">
        <v>0.09</v>
      </c>
      <c r="L141" s="2"/>
      <c r="M141" s="2">
        <v>0.09</v>
      </c>
      <c r="N141" s="2"/>
      <c r="O141" s="2">
        <v>0.09</v>
      </c>
      <c r="P141" s="2"/>
      <c r="Q141" s="2">
        <v>0.09</v>
      </c>
      <c r="R141" s="2"/>
      <c r="S141" s="2">
        <v>0.09</v>
      </c>
      <c r="T141" s="2"/>
      <c r="U141" s="2">
        <v>0.09</v>
      </c>
      <c r="V141" s="2"/>
      <c r="W141" s="2">
        <v>0.09</v>
      </c>
      <c r="X141" s="2"/>
      <c r="Y141" s="2">
        <v>0.09</v>
      </c>
      <c r="Z141" s="2"/>
      <c r="AA141" s="2">
        <v>0.09</v>
      </c>
      <c r="AB141" s="2"/>
      <c r="AC141" s="2">
        <v>0.09</v>
      </c>
      <c r="AD141" s="2"/>
      <c r="AE141" s="2">
        <v>0.1</v>
      </c>
      <c r="AF141" s="2"/>
      <c r="AG141" s="2">
        <f t="shared" si="10"/>
        <v>0.99999999999999978</v>
      </c>
      <c r="AH141" s="25">
        <v>45323</v>
      </c>
      <c r="AI141" s="36">
        <v>45657</v>
      </c>
      <c r="AJ141" s="37" t="s">
        <v>130</v>
      </c>
      <c r="AK141" s="33" t="s">
        <v>192</v>
      </c>
      <c r="AL141" s="38" t="s">
        <v>39</v>
      </c>
      <c r="AM141" s="38" t="s">
        <v>39</v>
      </c>
      <c r="AN141" s="39" t="s">
        <v>47</v>
      </c>
      <c r="AO141" s="39"/>
    </row>
    <row r="142" spans="1:41" s="3" customFormat="1" ht="81" customHeight="1">
      <c r="A142" s="24" t="s">
        <v>37</v>
      </c>
      <c r="B142" s="45" t="s">
        <v>42</v>
      </c>
      <c r="C142" s="35" t="s">
        <v>52</v>
      </c>
      <c r="D142" s="35" t="s">
        <v>52</v>
      </c>
      <c r="E142" s="35" t="s">
        <v>52</v>
      </c>
      <c r="F142" s="38" t="s">
        <v>252</v>
      </c>
      <c r="G142" s="24" t="s">
        <v>65</v>
      </c>
      <c r="H142" s="40">
        <v>0.02</v>
      </c>
      <c r="I142" s="2"/>
      <c r="J142" s="2"/>
      <c r="K142" s="2">
        <v>0.09</v>
      </c>
      <c r="L142" s="2"/>
      <c r="M142" s="2">
        <v>0.09</v>
      </c>
      <c r="N142" s="2"/>
      <c r="O142" s="2">
        <v>0.09</v>
      </c>
      <c r="P142" s="2"/>
      <c r="Q142" s="2">
        <v>0.09</v>
      </c>
      <c r="R142" s="2"/>
      <c r="S142" s="2">
        <v>0.09</v>
      </c>
      <c r="T142" s="2"/>
      <c r="U142" s="2">
        <v>0.09</v>
      </c>
      <c r="V142" s="2"/>
      <c r="W142" s="2">
        <v>0.09</v>
      </c>
      <c r="X142" s="2"/>
      <c r="Y142" s="2">
        <v>0.09</v>
      </c>
      <c r="Z142" s="2"/>
      <c r="AA142" s="2">
        <v>0.09</v>
      </c>
      <c r="AB142" s="2"/>
      <c r="AC142" s="2">
        <v>0.09</v>
      </c>
      <c r="AD142" s="2"/>
      <c r="AE142" s="2">
        <v>0.1</v>
      </c>
      <c r="AF142" s="2"/>
      <c r="AG142" s="2">
        <f t="shared" si="10"/>
        <v>0.99999999999999978</v>
      </c>
      <c r="AH142" s="25">
        <v>45323</v>
      </c>
      <c r="AI142" s="36">
        <v>45657</v>
      </c>
      <c r="AJ142" s="37" t="s">
        <v>130</v>
      </c>
      <c r="AK142" s="38" t="s">
        <v>41</v>
      </c>
      <c r="AL142" s="38" t="s">
        <v>39</v>
      </c>
      <c r="AM142" s="38" t="s">
        <v>39</v>
      </c>
      <c r="AN142" s="39" t="s">
        <v>47</v>
      </c>
      <c r="AO142" s="39"/>
    </row>
    <row r="143" spans="1:41" ht="105">
      <c r="A143" s="24" t="s">
        <v>37</v>
      </c>
      <c r="B143" s="45" t="s">
        <v>42</v>
      </c>
      <c r="C143" s="47" t="s">
        <v>52</v>
      </c>
      <c r="D143" s="33" t="s">
        <v>52</v>
      </c>
      <c r="E143" s="33" t="s">
        <v>52</v>
      </c>
      <c r="F143" s="27" t="s">
        <v>252</v>
      </c>
      <c r="G143" s="27" t="s">
        <v>65</v>
      </c>
      <c r="H143" s="28">
        <v>0.02</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58</v>
      </c>
      <c r="AL143" s="33" t="s">
        <v>39</v>
      </c>
      <c r="AM143" s="33" t="s">
        <v>39</v>
      </c>
      <c r="AN143" s="33" t="s">
        <v>47</v>
      </c>
      <c r="AO143" s="33"/>
    </row>
    <row r="144" spans="1:41" s="3" customFormat="1" ht="81" customHeight="1">
      <c r="A144" s="24" t="s">
        <v>37</v>
      </c>
      <c r="B144" s="45" t="s">
        <v>42</v>
      </c>
      <c r="C144" s="35" t="s">
        <v>52</v>
      </c>
      <c r="D144" s="35" t="s">
        <v>52</v>
      </c>
      <c r="E144" s="35" t="s">
        <v>52</v>
      </c>
      <c r="F144" s="38" t="s">
        <v>252</v>
      </c>
      <c r="G144" s="24" t="s">
        <v>65</v>
      </c>
      <c r="H144" s="40">
        <v>0.02</v>
      </c>
      <c r="I144" s="2"/>
      <c r="J144" s="2"/>
      <c r="K144" s="2">
        <v>0.09</v>
      </c>
      <c r="L144" s="2"/>
      <c r="M144" s="2">
        <v>0.09</v>
      </c>
      <c r="N144" s="2"/>
      <c r="O144" s="2">
        <v>0.09</v>
      </c>
      <c r="P144" s="2"/>
      <c r="Q144" s="2">
        <v>0.09</v>
      </c>
      <c r="R144" s="2"/>
      <c r="S144" s="2">
        <v>0.09</v>
      </c>
      <c r="T144" s="2"/>
      <c r="U144" s="2">
        <v>0.09</v>
      </c>
      <c r="V144" s="2"/>
      <c r="W144" s="2">
        <v>0.09</v>
      </c>
      <c r="X144" s="2"/>
      <c r="Y144" s="2">
        <v>0.09</v>
      </c>
      <c r="Z144" s="2"/>
      <c r="AA144" s="2">
        <v>0.09</v>
      </c>
      <c r="AB144" s="2"/>
      <c r="AC144" s="2">
        <v>0.09</v>
      </c>
      <c r="AD144" s="2"/>
      <c r="AE144" s="2">
        <v>0.1</v>
      </c>
      <c r="AF144" s="2"/>
      <c r="AG144" s="2">
        <f t="shared" ref="AG144:AG145" si="11">I144+K144+M144+O144+Q144+S144+U144+W144+Y144+AA144+AC144+AE144</f>
        <v>0.99999999999999978</v>
      </c>
      <c r="AH144" s="25">
        <v>45323</v>
      </c>
      <c r="AI144" s="36">
        <v>45657</v>
      </c>
      <c r="AJ144" s="37" t="s">
        <v>130</v>
      </c>
      <c r="AK144" s="38" t="s">
        <v>51</v>
      </c>
      <c r="AL144" s="38" t="s">
        <v>39</v>
      </c>
      <c r="AM144" s="38" t="s">
        <v>39</v>
      </c>
      <c r="AN144" s="39" t="s">
        <v>47</v>
      </c>
      <c r="AO144" s="39"/>
    </row>
    <row r="145" spans="1:41" s="3" customFormat="1" ht="81" customHeight="1">
      <c r="A145" s="24" t="s">
        <v>37</v>
      </c>
      <c r="B145" s="45" t="s">
        <v>42</v>
      </c>
      <c r="C145" s="35" t="s">
        <v>52</v>
      </c>
      <c r="D145" s="35" t="s">
        <v>52</v>
      </c>
      <c r="E145" s="45" t="s">
        <v>52</v>
      </c>
      <c r="F145" s="38" t="s">
        <v>252</v>
      </c>
      <c r="G145" s="24" t="s">
        <v>65</v>
      </c>
      <c r="H145" s="40">
        <v>1.67E-2</v>
      </c>
      <c r="I145" s="2"/>
      <c r="J145" s="2"/>
      <c r="K145" s="2">
        <v>0.09</v>
      </c>
      <c r="L145" s="2"/>
      <c r="M145" s="2">
        <v>0.09</v>
      </c>
      <c r="N145" s="2"/>
      <c r="O145" s="2">
        <v>0.09</v>
      </c>
      <c r="P145" s="2"/>
      <c r="Q145" s="2">
        <v>0.09</v>
      </c>
      <c r="R145" s="2"/>
      <c r="S145" s="2">
        <v>0.09</v>
      </c>
      <c r="T145" s="2"/>
      <c r="U145" s="2">
        <v>0.09</v>
      </c>
      <c r="V145" s="2"/>
      <c r="W145" s="2">
        <v>0.09</v>
      </c>
      <c r="X145" s="2"/>
      <c r="Y145" s="2">
        <v>0.09</v>
      </c>
      <c r="Z145" s="2"/>
      <c r="AA145" s="2">
        <v>0.09</v>
      </c>
      <c r="AB145" s="2"/>
      <c r="AC145" s="2">
        <v>0.09</v>
      </c>
      <c r="AD145" s="2"/>
      <c r="AE145" s="2">
        <v>0.1</v>
      </c>
      <c r="AF145" s="2"/>
      <c r="AG145" s="2">
        <f t="shared" si="11"/>
        <v>0.99999999999999978</v>
      </c>
      <c r="AH145" s="25">
        <v>45323</v>
      </c>
      <c r="AI145" s="36">
        <v>45657</v>
      </c>
      <c r="AJ145" s="37" t="s">
        <v>130</v>
      </c>
      <c r="AK145" s="24" t="s">
        <v>193</v>
      </c>
      <c r="AL145" s="38" t="s">
        <v>39</v>
      </c>
      <c r="AM145" s="38" t="s">
        <v>39</v>
      </c>
      <c r="AN145" s="39" t="s">
        <v>47</v>
      </c>
      <c r="AO145" s="39"/>
    </row>
    <row r="146" spans="1:41" ht="105">
      <c r="A146" s="24" t="s">
        <v>37</v>
      </c>
      <c r="B146" s="45" t="s">
        <v>42</v>
      </c>
      <c r="C146" s="47" t="s">
        <v>52</v>
      </c>
      <c r="D146" s="33" t="s">
        <v>52</v>
      </c>
      <c r="E146" s="33" t="s">
        <v>52</v>
      </c>
      <c r="F146" s="27" t="s">
        <v>252</v>
      </c>
      <c r="G146" s="27" t="s">
        <v>65</v>
      </c>
      <c r="H146" s="28">
        <v>5.0000000000000001E-3</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54</v>
      </c>
      <c r="AL146" s="33" t="s">
        <v>39</v>
      </c>
      <c r="AM146" s="33" t="s">
        <v>39</v>
      </c>
      <c r="AN146" s="33" t="s">
        <v>47</v>
      </c>
      <c r="AO146" s="33"/>
    </row>
    <row r="147" spans="1:41" ht="105">
      <c r="A147" s="24" t="s">
        <v>37</v>
      </c>
      <c r="B147" s="45" t="s">
        <v>42</v>
      </c>
      <c r="C147" s="47" t="s">
        <v>52</v>
      </c>
      <c r="D147" s="33" t="s">
        <v>52</v>
      </c>
      <c r="E147" s="33" t="s">
        <v>52</v>
      </c>
      <c r="F147" s="27" t="s">
        <v>252</v>
      </c>
      <c r="G147" s="27" t="s">
        <v>65</v>
      </c>
      <c r="H147" s="28">
        <v>2.5000000000000001E-2</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53</v>
      </c>
      <c r="AL147" s="33" t="s">
        <v>39</v>
      </c>
      <c r="AM147" s="33" t="s">
        <v>39</v>
      </c>
      <c r="AN147" s="33" t="s">
        <v>47</v>
      </c>
      <c r="AO147" s="33"/>
    </row>
    <row r="148" spans="1:41" s="3" customFormat="1" ht="81" customHeight="1">
      <c r="A148" s="24" t="s">
        <v>37</v>
      </c>
      <c r="B148" s="45" t="s">
        <v>42</v>
      </c>
      <c r="C148" s="35" t="s">
        <v>52</v>
      </c>
      <c r="D148" s="35" t="s">
        <v>52</v>
      </c>
      <c r="E148" s="45" t="s">
        <v>52</v>
      </c>
      <c r="F148" s="38" t="s">
        <v>252</v>
      </c>
      <c r="G148" s="24" t="s">
        <v>65</v>
      </c>
      <c r="H148" s="40">
        <v>0.02</v>
      </c>
      <c r="I148" s="2"/>
      <c r="J148" s="2"/>
      <c r="K148" s="2">
        <v>0.09</v>
      </c>
      <c r="L148" s="2"/>
      <c r="M148" s="2">
        <v>0.09</v>
      </c>
      <c r="N148" s="2"/>
      <c r="O148" s="2">
        <v>0.09</v>
      </c>
      <c r="P148" s="2"/>
      <c r="Q148" s="2">
        <v>0.09</v>
      </c>
      <c r="R148" s="2"/>
      <c r="S148" s="2">
        <v>0.09</v>
      </c>
      <c r="T148" s="2"/>
      <c r="U148" s="2">
        <v>0.09</v>
      </c>
      <c r="V148" s="2"/>
      <c r="W148" s="2">
        <v>0.09</v>
      </c>
      <c r="X148" s="2"/>
      <c r="Y148" s="2">
        <v>0.09</v>
      </c>
      <c r="Z148" s="2"/>
      <c r="AA148" s="2">
        <v>0.09</v>
      </c>
      <c r="AB148" s="2"/>
      <c r="AC148" s="2">
        <v>0.09</v>
      </c>
      <c r="AD148" s="2"/>
      <c r="AE148" s="2">
        <v>0.1</v>
      </c>
      <c r="AF148" s="2"/>
      <c r="AG148" s="2">
        <f t="shared" ref="AG148" si="12">I148+K148+M148+O148+Q148+S148+U148+W148+Y148+AA148+AC148+AE148</f>
        <v>0.99999999999999978</v>
      </c>
      <c r="AH148" s="25">
        <v>45323</v>
      </c>
      <c r="AI148" s="36">
        <v>45657</v>
      </c>
      <c r="AJ148" s="37" t="s">
        <v>130</v>
      </c>
      <c r="AK148" s="24" t="s">
        <v>57</v>
      </c>
      <c r="AL148" s="38" t="s">
        <v>39</v>
      </c>
      <c r="AM148" s="38" t="s">
        <v>39</v>
      </c>
      <c r="AN148" s="39" t="s">
        <v>47</v>
      </c>
      <c r="AO148" s="39"/>
    </row>
    <row r="149" spans="1:41" ht="105">
      <c r="A149" s="24" t="s">
        <v>37</v>
      </c>
      <c r="B149" s="45" t="s">
        <v>42</v>
      </c>
      <c r="C149" s="47" t="s">
        <v>52</v>
      </c>
      <c r="D149" s="33" t="s">
        <v>52</v>
      </c>
      <c r="E149" s="33" t="s">
        <v>52</v>
      </c>
      <c r="F149" s="27" t="s">
        <v>252</v>
      </c>
      <c r="G149" s="27" t="s">
        <v>65</v>
      </c>
      <c r="H149" s="28">
        <v>0.25</v>
      </c>
      <c r="I149" s="34"/>
      <c r="J149" s="34"/>
      <c r="K149" s="34">
        <v>0.09</v>
      </c>
      <c r="L149" s="34"/>
      <c r="M149" s="34">
        <v>0.09</v>
      </c>
      <c r="N149" s="34"/>
      <c r="O149" s="34">
        <v>0.09</v>
      </c>
      <c r="P149" s="34"/>
      <c r="Q149" s="34">
        <v>0.09</v>
      </c>
      <c r="R149" s="34"/>
      <c r="S149" s="34">
        <v>0.09</v>
      </c>
      <c r="T149" s="34"/>
      <c r="U149" s="34">
        <v>0.09</v>
      </c>
      <c r="V149" s="34"/>
      <c r="W149" s="34">
        <v>0.09</v>
      </c>
      <c r="X149" s="34"/>
      <c r="Y149" s="34">
        <v>0.09</v>
      </c>
      <c r="Z149" s="34"/>
      <c r="AA149" s="34">
        <v>0.09</v>
      </c>
      <c r="AB149" s="34"/>
      <c r="AC149" s="34">
        <v>0.09</v>
      </c>
      <c r="AD149" s="34"/>
      <c r="AE149" s="34">
        <v>0.1</v>
      </c>
      <c r="AF149" s="34"/>
      <c r="AG149" s="34">
        <v>1</v>
      </c>
      <c r="AH149" s="29">
        <v>45323</v>
      </c>
      <c r="AI149" s="29">
        <v>45657</v>
      </c>
      <c r="AJ149" s="33" t="s">
        <v>130</v>
      </c>
      <c r="AK149" s="33" t="s">
        <v>159</v>
      </c>
      <c r="AL149" s="33" t="s">
        <v>39</v>
      </c>
      <c r="AM149" s="33" t="s">
        <v>39</v>
      </c>
      <c r="AN149" s="33" t="s">
        <v>47</v>
      </c>
      <c r="AO149" s="33"/>
    </row>
    <row r="150" spans="1:41" ht="105">
      <c r="A150" s="24" t="s">
        <v>37</v>
      </c>
      <c r="B150" s="45" t="s">
        <v>42</v>
      </c>
      <c r="C150" s="47" t="s">
        <v>52</v>
      </c>
      <c r="D150" s="33" t="s">
        <v>52</v>
      </c>
      <c r="E150" s="33" t="s">
        <v>52</v>
      </c>
      <c r="F150" s="27" t="s">
        <v>252</v>
      </c>
      <c r="G150" s="27" t="s">
        <v>65</v>
      </c>
      <c r="H150" s="28">
        <v>5.0000000000000001E-3</v>
      </c>
      <c r="I150" s="34"/>
      <c r="J150" s="34"/>
      <c r="K150" s="34">
        <v>0.09</v>
      </c>
      <c r="L150" s="34"/>
      <c r="M150" s="34">
        <v>0.09</v>
      </c>
      <c r="N150" s="34"/>
      <c r="O150" s="34">
        <v>0.09</v>
      </c>
      <c r="P150" s="34"/>
      <c r="Q150" s="34">
        <v>0.09</v>
      </c>
      <c r="R150" s="34"/>
      <c r="S150" s="34">
        <v>0.09</v>
      </c>
      <c r="T150" s="34"/>
      <c r="U150" s="34">
        <v>0.09</v>
      </c>
      <c r="V150" s="34"/>
      <c r="W150" s="34">
        <v>0.09</v>
      </c>
      <c r="X150" s="34"/>
      <c r="Y150" s="34">
        <v>0.09</v>
      </c>
      <c r="Z150" s="34"/>
      <c r="AA150" s="34">
        <v>0.09</v>
      </c>
      <c r="AB150" s="34"/>
      <c r="AC150" s="34">
        <v>0.09</v>
      </c>
      <c r="AD150" s="34"/>
      <c r="AE150" s="34">
        <v>0.1</v>
      </c>
      <c r="AF150" s="34"/>
      <c r="AG150" s="34">
        <v>1</v>
      </c>
      <c r="AH150" s="29">
        <v>45323</v>
      </c>
      <c r="AI150" s="29">
        <v>45657</v>
      </c>
      <c r="AJ150" s="33" t="s">
        <v>130</v>
      </c>
      <c r="AK150" s="33" t="s">
        <v>162</v>
      </c>
      <c r="AL150" s="33" t="s">
        <v>39</v>
      </c>
      <c r="AM150" s="33" t="s">
        <v>39</v>
      </c>
      <c r="AN150" s="33" t="s">
        <v>47</v>
      </c>
      <c r="AO150" s="33"/>
    </row>
    <row r="151" spans="1:41" ht="105">
      <c r="A151" s="24" t="s">
        <v>37</v>
      </c>
      <c r="B151" s="45" t="s">
        <v>42</v>
      </c>
      <c r="C151" s="47" t="s">
        <v>52</v>
      </c>
      <c r="D151" s="33" t="s">
        <v>52</v>
      </c>
      <c r="E151" s="33" t="s">
        <v>52</v>
      </c>
      <c r="F151" s="27" t="s">
        <v>252</v>
      </c>
      <c r="G151" s="27" t="s">
        <v>65</v>
      </c>
      <c r="H151" s="28">
        <v>0.01</v>
      </c>
      <c r="I151" s="34"/>
      <c r="J151" s="34"/>
      <c r="K151" s="34">
        <v>0.09</v>
      </c>
      <c r="L151" s="34"/>
      <c r="M151" s="34">
        <v>0.09</v>
      </c>
      <c r="N151" s="34"/>
      <c r="O151" s="34">
        <v>0.09</v>
      </c>
      <c r="P151" s="34"/>
      <c r="Q151" s="34">
        <v>0.09</v>
      </c>
      <c r="R151" s="34"/>
      <c r="S151" s="34">
        <v>0.09</v>
      </c>
      <c r="T151" s="34"/>
      <c r="U151" s="34">
        <v>0.09</v>
      </c>
      <c r="V151" s="34"/>
      <c r="W151" s="34">
        <v>0.09</v>
      </c>
      <c r="X151" s="34"/>
      <c r="Y151" s="34">
        <v>0.09</v>
      </c>
      <c r="Z151" s="34"/>
      <c r="AA151" s="34">
        <v>0.09</v>
      </c>
      <c r="AB151" s="34"/>
      <c r="AC151" s="34">
        <v>0.09</v>
      </c>
      <c r="AD151" s="34"/>
      <c r="AE151" s="34">
        <v>0.1</v>
      </c>
      <c r="AF151" s="34"/>
      <c r="AG151" s="34">
        <v>1</v>
      </c>
      <c r="AH151" s="29">
        <v>45323</v>
      </c>
      <c r="AI151" s="29">
        <v>45657</v>
      </c>
      <c r="AJ151" s="33" t="s">
        <v>130</v>
      </c>
      <c r="AK151" s="33" t="s">
        <v>38</v>
      </c>
      <c r="AL151" s="33" t="s">
        <v>39</v>
      </c>
      <c r="AM151" s="33" t="s">
        <v>39</v>
      </c>
      <c r="AN151" s="33" t="s">
        <v>47</v>
      </c>
      <c r="AO151" s="33"/>
    </row>
    <row r="152" spans="1:41" ht="105">
      <c r="A152" s="24" t="s">
        <v>37</v>
      </c>
      <c r="B152" s="45" t="s">
        <v>42</v>
      </c>
      <c r="C152" s="47" t="s">
        <v>52</v>
      </c>
      <c r="D152" s="33" t="s">
        <v>52</v>
      </c>
      <c r="E152" s="33" t="s">
        <v>52</v>
      </c>
      <c r="F152" s="27" t="s">
        <v>252</v>
      </c>
      <c r="G152" s="27" t="s">
        <v>65</v>
      </c>
      <c r="H152" s="28">
        <v>0.04</v>
      </c>
      <c r="I152" s="34"/>
      <c r="J152" s="34"/>
      <c r="K152" s="34">
        <v>0.09</v>
      </c>
      <c r="L152" s="34"/>
      <c r="M152" s="34">
        <v>0.09</v>
      </c>
      <c r="N152" s="34"/>
      <c r="O152" s="34">
        <v>0.09</v>
      </c>
      <c r="P152" s="34"/>
      <c r="Q152" s="34">
        <v>0.09</v>
      </c>
      <c r="R152" s="34"/>
      <c r="S152" s="34">
        <v>0.09</v>
      </c>
      <c r="T152" s="34"/>
      <c r="U152" s="34">
        <v>0.09</v>
      </c>
      <c r="V152" s="34"/>
      <c r="W152" s="34">
        <v>0.09</v>
      </c>
      <c r="X152" s="34"/>
      <c r="Y152" s="34">
        <v>0.09</v>
      </c>
      <c r="Z152" s="34"/>
      <c r="AA152" s="34">
        <v>0.09</v>
      </c>
      <c r="AB152" s="34"/>
      <c r="AC152" s="34">
        <v>0.09</v>
      </c>
      <c r="AD152" s="34"/>
      <c r="AE152" s="34">
        <v>0.1</v>
      </c>
      <c r="AF152" s="34"/>
      <c r="AG152" s="34">
        <v>1</v>
      </c>
      <c r="AH152" s="29">
        <v>45323</v>
      </c>
      <c r="AI152" s="29">
        <v>45657</v>
      </c>
      <c r="AJ152" s="33" t="s">
        <v>130</v>
      </c>
      <c r="AK152" s="33" t="s">
        <v>50</v>
      </c>
      <c r="AL152" s="33" t="s">
        <v>39</v>
      </c>
      <c r="AM152" s="33" t="s">
        <v>39</v>
      </c>
      <c r="AN152" s="33" t="s">
        <v>47</v>
      </c>
      <c r="AO152" s="33"/>
    </row>
    <row r="153" spans="1:41" ht="105">
      <c r="A153" s="24" t="s">
        <v>37</v>
      </c>
      <c r="B153" s="45" t="s">
        <v>42</v>
      </c>
      <c r="C153" s="47" t="s">
        <v>52</v>
      </c>
      <c r="D153" s="33" t="s">
        <v>52</v>
      </c>
      <c r="E153" s="33" t="s">
        <v>52</v>
      </c>
      <c r="F153" s="27" t="s">
        <v>252</v>
      </c>
      <c r="G153" s="27" t="s">
        <v>65</v>
      </c>
      <c r="H153" s="28">
        <v>0.01</v>
      </c>
      <c r="I153" s="34"/>
      <c r="J153" s="34"/>
      <c r="K153" s="34">
        <v>0.09</v>
      </c>
      <c r="L153" s="34"/>
      <c r="M153" s="34">
        <v>0.09</v>
      </c>
      <c r="N153" s="34"/>
      <c r="O153" s="34">
        <v>0.09</v>
      </c>
      <c r="P153" s="34"/>
      <c r="Q153" s="34">
        <v>0.09</v>
      </c>
      <c r="R153" s="34"/>
      <c r="S153" s="34">
        <v>0.09</v>
      </c>
      <c r="T153" s="34"/>
      <c r="U153" s="34">
        <v>0.09</v>
      </c>
      <c r="V153" s="34"/>
      <c r="W153" s="34">
        <v>0.09</v>
      </c>
      <c r="X153" s="34"/>
      <c r="Y153" s="34">
        <v>0.09</v>
      </c>
      <c r="Z153" s="34"/>
      <c r="AA153" s="34">
        <v>0.09</v>
      </c>
      <c r="AB153" s="34"/>
      <c r="AC153" s="34">
        <v>0.09</v>
      </c>
      <c r="AD153" s="34"/>
      <c r="AE153" s="34">
        <v>0.1</v>
      </c>
      <c r="AF153" s="34"/>
      <c r="AG153" s="34">
        <v>1</v>
      </c>
      <c r="AH153" s="29">
        <v>45323</v>
      </c>
      <c r="AI153" s="29">
        <v>45657</v>
      </c>
      <c r="AJ153" s="33" t="s">
        <v>130</v>
      </c>
      <c r="AK153" s="33" t="s">
        <v>49</v>
      </c>
      <c r="AL153" s="33" t="s">
        <v>39</v>
      </c>
      <c r="AM153" s="33" t="s">
        <v>39</v>
      </c>
      <c r="AN153" s="33" t="s">
        <v>47</v>
      </c>
      <c r="AO153" s="33"/>
    </row>
    <row r="154" spans="1:41" ht="105">
      <c r="A154" s="24" t="s">
        <v>37</v>
      </c>
      <c r="B154" s="45" t="s">
        <v>42</v>
      </c>
      <c r="C154" s="47" t="s">
        <v>52</v>
      </c>
      <c r="D154" s="33" t="s">
        <v>52</v>
      </c>
      <c r="E154" s="45" t="s">
        <v>52</v>
      </c>
      <c r="F154" s="27" t="s">
        <v>252</v>
      </c>
      <c r="G154" s="27" t="s">
        <v>180</v>
      </c>
      <c r="H154" s="28">
        <v>0.05</v>
      </c>
      <c r="I154" s="34"/>
      <c r="J154" s="34"/>
      <c r="K154" s="34">
        <v>0.09</v>
      </c>
      <c r="L154" s="34"/>
      <c r="M154" s="34">
        <v>0.09</v>
      </c>
      <c r="N154" s="34"/>
      <c r="O154" s="34">
        <v>0.09</v>
      </c>
      <c r="P154" s="34"/>
      <c r="Q154" s="34">
        <v>0.09</v>
      </c>
      <c r="R154" s="34"/>
      <c r="S154" s="34">
        <v>0.09</v>
      </c>
      <c r="T154" s="34"/>
      <c r="U154" s="34">
        <v>0.09</v>
      </c>
      <c r="V154" s="34"/>
      <c r="W154" s="34">
        <v>0.09</v>
      </c>
      <c r="X154" s="34"/>
      <c r="Y154" s="34">
        <v>0.09</v>
      </c>
      <c r="Z154" s="34"/>
      <c r="AA154" s="34">
        <v>0.09</v>
      </c>
      <c r="AB154" s="34"/>
      <c r="AC154" s="34">
        <v>0.09</v>
      </c>
      <c r="AD154" s="34"/>
      <c r="AE154" s="34">
        <v>0.1</v>
      </c>
      <c r="AF154" s="34"/>
      <c r="AG154" s="34">
        <v>1</v>
      </c>
      <c r="AH154" s="29">
        <v>45323</v>
      </c>
      <c r="AI154" s="29">
        <v>45657</v>
      </c>
      <c r="AJ154" s="33" t="s">
        <v>130</v>
      </c>
      <c r="AK154" s="33" t="s">
        <v>56</v>
      </c>
      <c r="AL154" s="33" t="s">
        <v>39</v>
      </c>
      <c r="AM154" s="33" t="s">
        <v>39</v>
      </c>
      <c r="AN154" s="33" t="s">
        <v>47</v>
      </c>
      <c r="AO154" s="33"/>
    </row>
    <row r="155" spans="1:41" ht="105">
      <c r="A155" s="24" t="s">
        <v>37</v>
      </c>
      <c r="B155" s="45" t="s">
        <v>42</v>
      </c>
      <c r="C155" s="47" t="s">
        <v>52</v>
      </c>
      <c r="D155" s="33" t="s">
        <v>52</v>
      </c>
      <c r="E155" s="33" t="s">
        <v>52</v>
      </c>
      <c r="F155" s="27" t="s">
        <v>252</v>
      </c>
      <c r="G155" s="27" t="s">
        <v>65</v>
      </c>
      <c r="H155" s="28">
        <v>0.02</v>
      </c>
      <c r="I155" s="34"/>
      <c r="J155" s="34"/>
      <c r="K155" s="34">
        <v>0.09</v>
      </c>
      <c r="L155" s="34"/>
      <c r="M155" s="34">
        <v>0.09</v>
      </c>
      <c r="N155" s="34"/>
      <c r="O155" s="34">
        <v>0.09</v>
      </c>
      <c r="P155" s="34"/>
      <c r="Q155" s="34">
        <v>0.09</v>
      </c>
      <c r="R155" s="34"/>
      <c r="S155" s="34">
        <v>0.09</v>
      </c>
      <c r="T155" s="34"/>
      <c r="U155" s="34">
        <v>0.09</v>
      </c>
      <c r="V155" s="34"/>
      <c r="W155" s="34">
        <v>0.09</v>
      </c>
      <c r="X155" s="34"/>
      <c r="Y155" s="34">
        <v>0.09</v>
      </c>
      <c r="Z155" s="34"/>
      <c r="AA155" s="34">
        <v>0.09</v>
      </c>
      <c r="AB155" s="34"/>
      <c r="AC155" s="34">
        <v>0.09</v>
      </c>
      <c r="AD155" s="34"/>
      <c r="AE155" s="34">
        <v>0.1</v>
      </c>
      <c r="AF155" s="34"/>
      <c r="AG155" s="34">
        <v>1</v>
      </c>
      <c r="AH155" s="29">
        <v>45323</v>
      </c>
      <c r="AI155" s="29">
        <v>45657</v>
      </c>
      <c r="AJ155" s="33" t="s">
        <v>130</v>
      </c>
      <c r="AK155" s="33" t="s">
        <v>46</v>
      </c>
      <c r="AL155" s="33" t="s">
        <v>39</v>
      </c>
      <c r="AM155" s="33" t="s">
        <v>39</v>
      </c>
      <c r="AN155" s="33" t="s">
        <v>47</v>
      </c>
      <c r="AO155" s="33"/>
    </row>
    <row r="156" spans="1:41" ht="105">
      <c r="A156" s="24" t="s">
        <v>37</v>
      </c>
      <c r="B156" s="45" t="s">
        <v>42</v>
      </c>
      <c r="C156" s="47" t="s">
        <v>52</v>
      </c>
      <c r="D156" s="33" t="s">
        <v>52</v>
      </c>
      <c r="E156" s="45" t="s">
        <v>52</v>
      </c>
      <c r="F156" s="27" t="s">
        <v>252</v>
      </c>
      <c r="G156" s="27" t="s">
        <v>65</v>
      </c>
      <c r="H156" s="28">
        <v>0.05</v>
      </c>
      <c r="I156" s="34"/>
      <c r="J156" s="34"/>
      <c r="K156" s="34">
        <v>0.09</v>
      </c>
      <c r="L156" s="34"/>
      <c r="M156" s="34">
        <v>0.09</v>
      </c>
      <c r="N156" s="34"/>
      <c r="O156" s="34">
        <v>0.09</v>
      </c>
      <c r="P156" s="34"/>
      <c r="Q156" s="34">
        <v>0.09</v>
      </c>
      <c r="R156" s="34"/>
      <c r="S156" s="34">
        <v>0.09</v>
      </c>
      <c r="T156" s="34"/>
      <c r="U156" s="34">
        <v>0.09</v>
      </c>
      <c r="V156" s="34"/>
      <c r="W156" s="34">
        <v>0.09</v>
      </c>
      <c r="X156" s="34"/>
      <c r="Y156" s="34">
        <v>0.09</v>
      </c>
      <c r="Z156" s="34"/>
      <c r="AA156" s="34">
        <v>0.09</v>
      </c>
      <c r="AB156" s="34"/>
      <c r="AC156" s="34">
        <v>0.09</v>
      </c>
      <c r="AD156" s="34"/>
      <c r="AE156" s="34">
        <v>0.1</v>
      </c>
      <c r="AF156" s="34"/>
      <c r="AG156" s="34">
        <v>1</v>
      </c>
      <c r="AH156" s="29">
        <v>45323</v>
      </c>
      <c r="AI156" s="29">
        <v>45657</v>
      </c>
      <c r="AJ156" s="33" t="s">
        <v>130</v>
      </c>
      <c r="AK156" s="33" t="s">
        <v>48</v>
      </c>
      <c r="AL156" s="33" t="s">
        <v>39</v>
      </c>
      <c r="AM156" s="33" t="s">
        <v>39</v>
      </c>
      <c r="AN156" s="33" t="s">
        <v>47</v>
      </c>
      <c r="AO156" s="33"/>
    </row>
    <row r="157" spans="1:41" ht="105">
      <c r="A157" s="24" t="s">
        <v>37</v>
      </c>
      <c r="B157" s="45" t="s">
        <v>42</v>
      </c>
      <c r="C157" s="47" t="s">
        <v>52</v>
      </c>
      <c r="D157" s="33" t="s">
        <v>52</v>
      </c>
      <c r="E157" s="33" t="s">
        <v>52</v>
      </c>
      <c r="F157" s="27" t="s">
        <v>252</v>
      </c>
      <c r="G157" s="27" t="s">
        <v>65</v>
      </c>
      <c r="H157" s="28">
        <v>0.05</v>
      </c>
      <c r="I157" s="34"/>
      <c r="J157" s="34"/>
      <c r="K157" s="34">
        <v>0.09</v>
      </c>
      <c r="L157" s="34"/>
      <c r="M157" s="34">
        <v>0.09</v>
      </c>
      <c r="N157" s="34"/>
      <c r="O157" s="34">
        <v>0.09</v>
      </c>
      <c r="P157" s="34"/>
      <c r="Q157" s="34">
        <v>0.09</v>
      </c>
      <c r="R157" s="34"/>
      <c r="S157" s="34">
        <v>0.09</v>
      </c>
      <c r="T157" s="34"/>
      <c r="U157" s="34">
        <v>0.09</v>
      </c>
      <c r="V157" s="34"/>
      <c r="W157" s="34">
        <v>0.09</v>
      </c>
      <c r="X157" s="34"/>
      <c r="Y157" s="34">
        <v>0.09</v>
      </c>
      <c r="Z157" s="34"/>
      <c r="AA157" s="34">
        <v>0.09</v>
      </c>
      <c r="AB157" s="34"/>
      <c r="AC157" s="34">
        <v>0.09</v>
      </c>
      <c r="AD157" s="34"/>
      <c r="AE157" s="34">
        <v>0.1</v>
      </c>
      <c r="AF157" s="34"/>
      <c r="AG157" s="34">
        <v>1</v>
      </c>
      <c r="AH157" s="29">
        <v>45323</v>
      </c>
      <c r="AI157" s="29">
        <v>45657</v>
      </c>
      <c r="AJ157" s="33" t="s">
        <v>130</v>
      </c>
      <c r="AK157" s="33" t="s">
        <v>43</v>
      </c>
      <c r="AL157" s="33" t="s">
        <v>39</v>
      </c>
      <c r="AM157" s="33" t="s">
        <v>39</v>
      </c>
      <c r="AN157" s="33" t="s">
        <v>47</v>
      </c>
      <c r="AO157" s="33"/>
    </row>
    <row r="158" spans="1:41" s="3" customFormat="1" ht="81" customHeight="1">
      <c r="A158" s="24" t="s">
        <v>37</v>
      </c>
      <c r="B158" s="45" t="s">
        <v>42</v>
      </c>
      <c r="C158" s="35" t="s">
        <v>52</v>
      </c>
      <c r="D158" s="35" t="s">
        <v>52</v>
      </c>
      <c r="E158" s="35"/>
      <c r="F158" s="38" t="s">
        <v>252</v>
      </c>
      <c r="G158" s="24" t="s">
        <v>65</v>
      </c>
      <c r="H158" s="40">
        <v>0.02</v>
      </c>
      <c r="I158" s="2"/>
      <c r="J158" s="2"/>
      <c r="K158" s="2">
        <v>0.09</v>
      </c>
      <c r="L158" s="2"/>
      <c r="M158" s="2">
        <v>0.09</v>
      </c>
      <c r="N158" s="2"/>
      <c r="O158" s="2">
        <v>0.09</v>
      </c>
      <c r="P158" s="2"/>
      <c r="Q158" s="2">
        <v>0.09</v>
      </c>
      <c r="R158" s="2"/>
      <c r="S158" s="2">
        <v>0.09</v>
      </c>
      <c r="T158" s="2"/>
      <c r="U158" s="2">
        <v>0.09</v>
      </c>
      <c r="V158" s="2"/>
      <c r="W158" s="2">
        <v>0.09</v>
      </c>
      <c r="X158" s="2"/>
      <c r="Y158" s="2">
        <v>0.09</v>
      </c>
      <c r="Z158" s="2"/>
      <c r="AA158" s="2">
        <v>0.09</v>
      </c>
      <c r="AB158" s="2"/>
      <c r="AC158" s="2">
        <v>0.09</v>
      </c>
      <c r="AD158" s="2"/>
      <c r="AE158" s="2">
        <v>0.1</v>
      </c>
      <c r="AF158" s="2"/>
      <c r="AG158" s="2">
        <f t="shared" ref="AG158:AG159" si="13">I158+K158+M158+O158+Q158+S158+U158+W158+Y158+AA158+AC158+AE158</f>
        <v>0.99999999999999978</v>
      </c>
      <c r="AH158" s="25">
        <v>45323</v>
      </c>
      <c r="AI158" s="36">
        <v>45657</v>
      </c>
      <c r="AJ158" s="37" t="s">
        <v>130</v>
      </c>
      <c r="AK158" s="38" t="s">
        <v>199</v>
      </c>
      <c r="AL158" s="38" t="s">
        <v>39</v>
      </c>
      <c r="AM158" s="38" t="s">
        <v>39</v>
      </c>
      <c r="AN158" s="39" t="s">
        <v>47</v>
      </c>
      <c r="AO158" s="39"/>
    </row>
    <row r="159" spans="1:41" s="3" customFormat="1" ht="81" customHeight="1">
      <c r="A159" s="24" t="s">
        <v>37</v>
      </c>
      <c r="B159" s="45" t="s">
        <v>42</v>
      </c>
      <c r="C159" s="35" t="s">
        <v>52</v>
      </c>
      <c r="D159" s="35" t="s">
        <v>52</v>
      </c>
      <c r="E159" s="35" t="s">
        <v>52</v>
      </c>
      <c r="F159" s="38" t="s">
        <v>252</v>
      </c>
      <c r="G159" s="24" t="s">
        <v>65</v>
      </c>
      <c r="H159" s="2">
        <v>1.4279999999999999E-2</v>
      </c>
      <c r="I159" s="2"/>
      <c r="J159" s="2"/>
      <c r="K159" s="2">
        <v>0.09</v>
      </c>
      <c r="L159" s="2"/>
      <c r="M159" s="2">
        <v>0.09</v>
      </c>
      <c r="N159" s="2"/>
      <c r="O159" s="2">
        <v>0.09</v>
      </c>
      <c r="P159" s="2"/>
      <c r="Q159" s="2">
        <v>0.09</v>
      </c>
      <c r="R159" s="2"/>
      <c r="S159" s="2">
        <v>0.09</v>
      </c>
      <c r="T159" s="2"/>
      <c r="U159" s="2">
        <v>0.09</v>
      </c>
      <c r="V159" s="2"/>
      <c r="W159" s="2">
        <v>0.09</v>
      </c>
      <c r="X159" s="2"/>
      <c r="Y159" s="2">
        <v>0.09</v>
      </c>
      <c r="Z159" s="2"/>
      <c r="AA159" s="2">
        <v>0.09</v>
      </c>
      <c r="AB159" s="2"/>
      <c r="AC159" s="2">
        <v>0.09</v>
      </c>
      <c r="AD159" s="2"/>
      <c r="AE159" s="2">
        <v>0.1</v>
      </c>
      <c r="AF159" s="2"/>
      <c r="AG159" s="2">
        <f t="shared" si="13"/>
        <v>0.99999999999999978</v>
      </c>
      <c r="AH159" s="25">
        <v>45323</v>
      </c>
      <c r="AI159" s="36">
        <v>45657</v>
      </c>
      <c r="AJ159" s="37" t="s">
        <v>130</v>
      </c>
      <c r="AK159" s="38" t="s">
        <v>194</v>
      </c>
      <c r="AL159" s="38" t="s">
        <v>39</v>
      </c>
      <c r="AM159" s="38" t="s">
        <v>39</v>
      </c>
      <c r="AN159" s="39" t="s">
        <v>47</v>
      </c>
      <c r="AO159" s="39"/>
    </row>
    <row r="160" spans="1:41" ht="105">
      <c r="A160" s="24" t="s">
        <v>37</v>
      </c>
      <c r="B160" s="45" t="s">
        <v>42</v>
      </c>
      <c r="C160" s="47" t="s">
        <v>52</v>
      </c>
      <c r="D160" s="33" t="s">
        <v>52</v>
      </c>
      <c r="E160" s="33" t="s">
        <v>52</v>
      </c>
      <c r="F160" s="27" t="s">
        <v>253</v>
      </c>
      <c r="G160" s="27" t="s">
        <v>86</v>
      </c>
      <c r="H160" s="28">
        <v>0.02</v>
      </c>
      <c r="I160" s="34"/>
      <c r="J160" s="34"/>
      <c r="K160" s="34"/>
      <c r="L160" s="34"/>
      <c r="M160" s="34"/>
      <c r="N160" s="34"/>
      <c r="O160" s="34"/>
      <c r="P160" s="34"/>
      <c r="Q160" s="34">
        <v>0.33</v>
      </c>
      <c r="R160" s="34"/>
      <c r="S160" s="34"/>
      <c r="T160" s="34"/>
      <c r="U160" s="34"/>
      <c r="V160" s="34"/>
      <c r="W160" s="34"/>
      <c r="X160" s="34"/>
      <c r="Y160" s="34">
        <v>0.33</v>
      </c>
      <c r="Z160" s="34"/>
      <c r="AA160" s="34"/>
      <c r="AB160" s="34"/>
      <c r="AC160" s="34"/>
      <c r="AD160" s="34"/>
      <c r="AE160" s="34">
        <v>0.33</v>
      </c>
      <c r="AF160" s="34"/>
      <c r="AG160" s="34">
        <v>1</v>
      </c>
      <c r="AH160" s="29">
        <v>45383</v>
      </c>
      <c r="AI160" s="29">
        <v>45657</v>
      </c>
      <c r="AJ160" s="33" t="s">
        <v>146</v>
      </c>
      <c r="AK160" s="33" t="s">
        <v>46</v>
      </c>
      <c r="AL160" s="33" t="s">
        <v>39</v>
      </c>
      <c r="AM160" s="33" t="s">
        <v>39</v>
      </c>
      <c r="AN160" s="33" t="s">
        <v>47</v>
      </c>
      <c r="AO160" s="33"/>
    </row>
    <row r="161" spans="1:41" ht="135">
      <c r="A161" s="24" t="s">
        <v>37</v>
      </c>
      <c r="B161" s="45" t="s">
        <v>42</v>
      </c>
      <c r="C161" s="47" t="s">
        <v>52</v>
      </c>
      <c r="D161" s="33" t="s">
        <v>52</v>
      </c>
      <c r="E161" s="33" t="s">
        <v>52</v>
      </c>
      <c r="F161" s="27" t="s">
        <v>254</v>
      </c>
      <c r="G161" s="27" t="s">
        <v>87</v>
      </c>
      <c r="H161" s="28">
        <v>0.01</v>
      </c>
      <c r="I161" s="34"/>
      <c r="J161" s="34"/>
      <c r="K161" s="34"/>
      <c r="L161" s="34"/>
      <c r="M161" s="34">
        <v>0.33</v>
      </c>
      <c r="N161" s="34"/>
      <c r="O161" s="34">
        <v>0.33</v>
      </c>
      <c r="P161" s="34"/>
      <c r="Q161" s="34">
        <v>0.34</v>
      </c>
      <c r="R161" s="34"/>
      <c r="S161" s="34"/>
      <c r="T161" s="34"/>
      <c r="U161" s="34"/>
      <c r="V161" s="34"/>
      <c r="W161" s="34"/>
      <c r="X161" s="34"/>
      <c r="Y161" s="34"/>
      <c r="Z161" s="34"/>
      <c r="AA161" s="34"/>
      <c r="AB161" s="34"/>
      <c r="AC161" s="34"/>
      <c r="AD161" s="34"/>
      <c r="AE161" s="34"/>
      <c r="AF161" s="34"/>
      <c r="AG161" s="34">
        <v>1</v>
      </c>
      <c r="AH161" s="29">
        <v>45353</v>
      </c>
      <c r="AI161" s="29">
        <v>45443</v>
      </c>
      <c r="AJ161" s="33" t="s">
        <v>147</v>
      </c>
      <c r="AK161" s="33" t="s">
        <v>46</v>
      </c>
      <c r="AL161" s="33" t="s">
        <v>39</v>
      </c>
      <c r="AM161" s="33" t="s">
        <v>39</v>
      </c>
      <c r="AN161" s="33" t="s">
        <v>47</v>
      </c>
      <c r="AO161" s="33"/>
    </row>
    <row r="162" spans="1:41" ht="135">
      <c r="A162" s="24" t="s">
        <v>37</v>
      </c>
      <c r="B162" s="45" t="s">
        <v>42</v>
      </c>
      <c r="C162" s="47" t="s">
        <v>52</v>
      </c>
      <c r="D162" s="33" t="s">
        <v>52</v>
      </c>
      <c r="E162" s="33" t="s">
        <v>52</v>
      </c>
      <c r="F162" s="27" t="s">
        <v>255</v>
      </c>
      <c r="G162" s="27" t="s">
        <v>88</v>
      </c>
      <c r="H162" s="28">
        <v>0.01</v>
      </c>
      <c r="I162" s="34"/>
      <c r="J162" s="34"/>
      <c r="K162" s="34"/>
      <c r="L162" s="34"/>
      <c r="M162" s="34"/>
      <c r="N162" s="34"/>
      <c r="O162" s="34">
        <v>0.33</v>
      </c>
      <c r="P162" s="34"/>
      <c r="Q162" s="34"/>
      <c r="R162" s="34"/>
      <c r="S162" s="34"/>
      <c r="T162" s="34"/>
      <c r="U162" s="34">
        <v>0.33</v>
      </c>
      <c r="V162" s="34"/>
      <c r="W162" s="34"/>
      <c r="X162" s="34"/>
      <c r="Y162" s="34"/>
      <c r="Z162" s="34"/>
      <c r="AA162" s="34">
        <v>0.34</v>
      </c>
      <c r="AB162" s="34"/>
      <c r="AC162" s="34"/>
      <c r="AD162" s="34"/>
      <c r="AE162" s="34"/>
      <c r="AF162" s="34"/>
      <c r="AG162" s="34">
        <v>1</v>
      </c>
      <c r="AH162" s="29">
        <v>45383</v>
      </c>
      <c r="AI162" s="29">
        <v>45596</v>
      </c>
      <c r="AJ162" s="33" t="s">
        <v>148</v>
      </c>
      <c r="AK162" s="33" t="s">
        <v>46</v>
      </c>
      <c r="AL162" s="33" t="s">
        <v>39</v>
      </c>
      <c r="AM162" s="33" t="s">
        <v>39</v>
      </c>
      <c r="AN162" s="33" t="s">
        <v>47</v>
      </c>
      <c r="AO162" s="33"/>
    </row>
    <row r="163" spans="1:41" ht="135">
      <c r="A163" s="24" t="s">
        <v>37</v>
      </c>
      <c r="B163" s="45" t="s">
        <v>42</v>
      </c>
      <c r="C163" s="47" t="s">
        <v>52</v>
      </c>
      <c r="D163" s="33" t="s">
        <v>52</v>
      </c>
      <c r="E163" s="33" t="s">
        <v>52</v>
      </c>
      <c r="F163" s="27" t="s">
        <v>256</v>
      </c>
      <c r="G163" s="27" t="s">
        <v>89</v>
      </c>
      <c r="H163" s="28">
        <v>0.02</v>
      </c>
      <c r="I163" s="34"/>
      <c r="J163" s="34"/>
      <c r="K163" s="34">
        <v>0.2</v>
      </c>
      <c r="L163" s="34"/>
      <c r="M163" s="34">
        <v>0.2</v>
      </c>
      <c r="N163" s="34"/>
      <c r="O163" s="34">
        <v>0.6</v>
      </c>
      <c r="P163" s="34"/>
      <c r="Q163" s="34"/>
      <c r="R163" s="34"/>
      <c r="S163" s="34"/>
      <c r="T163" s="34"/>
      <c r="U163" s="34"/>
      <c r="V163" s="34"/>
      <c r="W163" s="34"/>
      <c r="X163" s="34"/>
      <c r="Y163" s="34"/>
      <c r="Z163" s="34"/>
      <c r="AA163" s="34"/>
      <c r="AB163" s="34"/>
      <c r="AC163" s="34"/>
      <c r="AD163" s="34"/>
      <c r="AE163" s="34"/>
      <c r="AF163" s="34"/>
      <c r="AG163" s="34">
        <v>1</v>
      </c>
      <c r="AH163" s="29">
        <v>45323</v>
      </c>
      <c r="AI163" s="29">
        <v>45412</v>
      </c>
      <c r="AJ163" s="33" t="s">
        <v>149</v>
      </c>
      <c r="AK163" s="33" t="s">
        <v>46</v>
      </c>
      <c r="AL163" s="33" t="s">
        <v>39</v>
      </c>
      <c r="AM163" s="33" t="s">
        <v>39</v>
      </c>
      <c r="AN163" s="33" t="s">
        <v>47</v>
      </c>
      <c r="AO163" s="33"/>
    </row>
    <row r="164" spans="1:41" ht="135">
      <c r="A164" s="24" t="s">
        <v>37</v>
      </c>
      <c r="B164" s="45" t="s">
        <v>42</v>
      </c>
      <c r="C164" s="47" t="s">
        <v>52</v>
      </c>
      <c r="D164" s="33" t="s">
        <v>52</v>
      </c>
      <c r="E164" s="33" t="s">
        <v>52</v>
      </c>
      <c r="F164" s="27" t="s">
        <v>257</v>
      </c>
      <c r="G164" s="27" t="s">
        <v>90</v>
      </c>
      <c r="H164" s="28">
        <v>0.05</v>
      </c>
      <c r="I164" s="34"/>
      <c r="J164" s="34"/>
      <c r="K164" s="34"/>
      <c r="L164" s="34"/>
      <c r="M164" s="34">
        <v>0.33</v>
      </c>
      <c r="N164" s="34"/>
      <c r="O164" s="34">
        <v>0.33</v>
      </c>
      <c r="P164" s="34"/>
      <c r="Q164" s="34">
        <v>0.34</v>
      </c>
      <c r="R164" s="34"/>
      <c r="S164" s="34"/>
      <c r="T164" s="34"/>
      <c r="U164" s="34"/>
      <c r="V164" s="34"/>
      <c r="W164" s="34"/>
      <c r="X164" s="34"/>
      <c r="Y164" s="34"/>
      <c r="Z164" s="34"/>
      <c r="AA164" s="34"/>
      <c r="AB164" s="34"/>
      <c r="AC164" s="34"/>
      <c r="AD164" s="34"/>
      <c r="AE164" s="34"/>
      <c r="AF164" s="34"/>
      <c r="AG164" s="34">
        <v>1</v>
      </c>
      <c r="AH164" s="29">
        <v>45353</v>
      </c>
      <c r="AI164" s="29">
        <v>45443</v>
      </c>
      <c r="AJ164" s="33" t="s">
        <v>150</v>
      </c>
      <c r="AK164" s="33" t="s">
        <v>43</v>
      </c>
      <c r="AL164" s="33" t="s">
        <v>39</v>
      </c>
      <c r="AM164" s="33" t="s">
        <v>39</v>
      </c>
      <c r="AN164" s="33" t="s">
        <v>47</v>
      </c>
      <c r="AO164" s="33"/>
    </row>
    <row r="165" spans="1:41" ht="135">
      <c r="A165" s="24" t="s">
        <v>37</v>
      </c>
      <c r="B165" s="45" t="s">
        <v>42</v>
      </c>
      <c r="C165" s="47" t="s">
        <v>52</v>
      </c>
      <c r="D165" s="33" t="s">
        <v>52</v>
      </c>
      <c r="E165" s="33" t="s">
        <v>52</v>
      </c>
      <c r="F165" s="27" t="s">
        <v>254</v>
      </c>
      <c r="G165" s="27" t="s">
        <v>87</v>
      </c>
      <c r="H165" s="28">
        <v>0.05</v>
      </c>
      <c r="I165" s="34"/>
      <c r="J165" s="34"/>
      <c r="K165" s="34"/>
      <c r="L165" s="34"/>
      <c r="M165" s="34">
        <v>0.33</v>
      </c>
      <c r="N165" s="34"/>
      <c r="O165" s="34">
        <v>0.33</v>
      </c>
      <c r="P165" s="34"/>
      <c r="Q165" s="34">
        <v>0.34</v>
      </c>
      <c r="R165" s="34"/>
      <c r="S165" s="34"/>
      <c r="T165" s="34"/>
      <c r="U165" s="34"/>
      <c r="V165" s="34"/>
      <c r="W165" s="34"/>
      <c r="X165" s="34"/>
      <c r="Y165" s="34"/>
      <c r="Z165" s="34"/>
      <c r="AA165" s="34"/>
      <c r="AB165" s="34"/>
      <c r="AC165" s="34"/>
      <c r="AD165" s="34"/>
      <c r="AE165" s="34"/>
      <c r="AF165" s="34"/>
      <c r="AG165" s="34">
        <v>1</v>
      </c>
      <c r="AH165" s="29">
        <v>45353</v>
      </c>
      <c r="AI165" s="29">
        <v>45443</v>
      </c>
      <c r="AJ165" s="33" t="s">
        <v>147</v>
      </c>
      <c r="AK165" s="33" t="s">
        <v>43</v>
      </c>
      <c r="AL165" s="33" t="s">
        <v>39</v>
      </c>
      <c r="AM165" s="33" t="s">
        <v>39</v>
      </c>
      <c r="AN165" s="33" t="s">
        <v>47</v>
      </c>
      <c r="AO165" s="33"/>
    </row>
    <row r="166" spans="1:41" ht="135">
      <c r="A166" s="24" t="s">
        <v>37</v>
      </c>
      <c r="B166" s="45" t="s">
        <v>42</v>
      </c>
      <c r="C166" s="47" t="s">
        <v>52</v>
      </c>
      <c r="D166" s="33" t="s">
        <v>52</v>
      </c>
      <c r="E166" s="33" t="s">
        <v>52</v>
      </c>
      <c r="F166" s="27" t="s">
        <v>258</v>
      </c>
      <c r="G166" s="27" t="s">
        <v>91</v>
      </c>
      <c r="H166" s="28">
        <v>0.05</v>
      </c>
      <c r="I166" s="34"/>
      <c r="J166" s="34"/>
      <c r="K166" s="34"/>
      <c r="L166" s="34"/>
      <c r="M166" s="34"/>
      <c r="N166" s="34"/>
      <c r="O166" s="34"/>
      <c r="P166" s="34"/>
      <c r="Q166" s="34">
        <v>0.25</v>
      </c>
      <c r="R166" s="34"/>
      <c r="S166" s="34">
        <v>0.25</v>
      </c>
      <c r="T166" s="34"/>
      <c r="U166" s="34">
        <v>0.5</v>
      </c>
      <c r="V166" s="34"/>
      <c r="W166" s="34"/>
      <c r="X166" s="34"/>
      <c r="Y166" s="34"/>
      <c r="Z166" s="34"/>
      <c r="AA166" s="34"/>
      <c r="AB166" s="34"/>
      <c r="AC166" s="34"/>
      <c r="AD166" s="34"/>
      <c r="AE166" s="34"/>
      <c r="AF166" s="34"/>
      <c r="AG166" s="34">
        <v>1</v>
      </c>
      <c r="AH166" s="29">
        <v>45413</v>
      </c>
      <c r="AI166" s="29">
        <v>45504</v>
      </c>
      <c r="AJ166" s="33" t="s">
        <v>151</v>
      </c>
      <c r="AK166" s="33" t="s">
        <v>43</v>
      </c>
      <c r="AL166" s="33" t="s">
        <v>39</v>
      </c>
      <c r="AM166" s="33" t="s">
        <v>39</v>
      </c>
      <c r="AN166" s="33" t="s">
        <v>47</v>
      </c>
      <c r="AO166" s="33"/>
    </row>
    <row r="167" spans="1:41" ht="105">
      <c r="A167" s="24" t="s">
        <v>37</v>
      </c>
      <c r="B167" s="45" t="s">
        <v>42</v>
      </c>
      <c r="C167" s="47" t="s">
        <v>52</v>
      </c>
      <c r="D167" s="33" t="s">
        <v>52</v>
      </c>
      <c r="E167" s="33" t="s">
        <v>52</v>
      </c>
      <c r="F167" s="27" t="s">
        <v>259</v>
      </c>
      <c r="G167" s="27" t="s">
        <v>92</v>
      </c>
      <c r="H167" s="28">
        <v>0.05</v>
      </c>
      <c r="I167" s="34">
        <v>0.08</v>
      </c>
      <c r="J167" s="34"/>
      <c r="K167" s="34">
        <v>0.08</v>
      </c>
      <c r="L167" s="34"/>
      <c r="M167" s="34">
        <v>0.08</v>
      </c>
      <c r="N167" s="34"/>
      <c r="O167" s="34">
        <v>0.08</v>
      </c>
      <c r="P167" s="34"/>
      <c r="Q167" s="34">
        <v>0.08</v>
      </c>
      <c r="R167" s="34"/>
      <c r="S167" s="34">
        <v>0.08</v>
      </c>
      <c r="T167" s="34"/>
      <c r="U167" s="34">
        <v>0.08</v>
      </c>
      <c r="V167" s="34"/>
      <c r="W167" s="34">
        <v>0.08</v>
      </c>
      <c r="X167" s="34"/>
      <c r="Y167" s="34">
        <v>0.08</v>
      </c>
      <c r="Z167" s="34"/>
      <c r="AA167" s="34">
        <v>0.08</v>
      </c>
      <c r="AB167" s="34"/>
      <c r="AC167" s="34">
        <v>0.08</v>
      </c>
      <c r="AD167" s="34"/>
      <c r="AE167" s="34">
        <v>0.08</v>
      </c>
      <c r="AF167" s="34"/>
      <c r="AG167" s="34">
        <v>1</v>
      </c>
      <c r="AH167" s="26">
        <v>45293</v>
      </c>
      <c r="AI167" s="29">
        <v>45657</v>
      </c>
      <c r="AJ167" s="33" t="s">
        <v>150</v>
      </c>
      <c r="AK167" s="33" t="s">
        <v>43</v>
      </c>
      <c r="AL167" s="33" t="s">
        <v>39</v>
      </c>
      <c r="AM167" s="33" t="s">
        <v>39</v>
      </c>
      <c r="AN167" s="33" t="s">
        <v>47</v>
      </c>
      <c r="AO167" s="33"/>
    </row>
    <row r="168" spans="1:41" ht="105">
      <c r="A168" s="24" t="s">
        <v>37</v>
      </c>
      <c r="B168" s="45" t="s">
        <v>42</v>
      </c>
      <c r="C168" s="47" t="s">
        <v>52</v>
      </c>
      <c r="D168" s="33" t="s">
        <v>52</v>
      </c>
      <c r="E168" s="33" t="s">
        <v>52</v>
      </c>
      <c r="F168" s="27" t="s">
        <v>260</v>
      </c>
      <c r="G168" s="27" t="s">
        <v>93</v>
      </c>
      <c r="H168" s="28">
        <v>0.06</v>
      </c>
      <c r="I168" s="34"/>
      <c r="J168" s="34"/>
      <c r="K168" s="34"/>
      <c r="L168" s="34"/>
      <c r="M168" s="34">
        <v>0.2</v>
      </c>
      <c r="N168" s="34"/>
      <c r="O168" s="34">
        <v>0.2</v>
      </c>
      <c r="P168" s="34"/>
      <c r="Q168" s="34">
        <v>0.6</v>
      </c>
      <c r="R168" s="34"/>
      <c r="S168" s="34"/>
      <c r="T168" s="34"/>
      <c r="U168" s="34"/>
      <c r="V168" s="34"/>
      <c r="W168" s="34"/>
      <c r="X168" s="34"/>
      <c r="Y168" s="34"/>
      <c r="Z168" s="34"/>
      <c r="AA168" s="34"/>
      <c r="AB168" s="34"/>
      <c r="AC168" s="34"/>
      <c r="AD168" s="34"/>
      <c r="AE168" s="34"/>
      <c r="AF168" s="34"/>
      <c r="AG168" s="34">
        <v>1</v>
      </c>
      <c r="AH168" s="29">
        <v>45352</v>
      </c>
      <c r="AI168" s="29">
        <v>45443</v>
      </c>
      <c r="AJ168" s="33" t="s">
        <v>152</v>
      </c>
      <c r="AK168" s="33" t="s">
        <v>43</v>
      </c>
      <c r="AL168" s="33" t="s">
        <v>39</v>
      </c>
      <c r="AM168" s="33" t="s">
        <v>39</v>
      </c>
      <c r="AN168" s="33" t="s">
        <v>47</v>
      </c>
      <c r="AO168" s="33"/>
    </row>
  </sheetData>
  <mergeCells count="39">
    <mergeCell ref="A7:A9"/>
    <mergeCell ref="B7:B9"/>
    <mergeCell ref="C7:C9"/>
    <mergeCell ref="D7:D9"/>
    <mergeCell ref="E7:E9"/>
    <mergeCell ref="A1:C2"/>
    <mergeCell ref="D1:AL1"/>
    <mergeCell ref="AM1:AO2"/>
    <mergeCell ref="D2:AL2"/>
    <mergeCell ref="I5:O5"/>
    <mergeCell ref="F7:F9"/>
    <mergeCell ref="G7:G9"/>
    <mergeCell ref="H7:H9"/>
    <mergeCell ref="I7:AF7"/>
    <mergeCell ref="AG7:AG9"/>
    <mergeCell ref="I8:J8"/>
    <mergeCell ref="K8:L8"/>
    <mergeCell ref="M8:N8"/>
    <mergeCell ref="O8:P8"/>
    <mergeCell ref="AA8:AB8"/>
    <mergeCell ref="AI7:AI9"/>
    <mergeCell ref="AJ7:AJ9"/>
    <mergeCell ref="AK7:AK9"/>
    <mergeCell ref="AL7:AL9"/>
    <mergeCell ref="AH7:AH9"/>
    <mergeCell ref="Q8:R8"/>
    <mergeCell ref="S8:T8"/>
    <mergeCell ref="U8:V8"/>
    <mergeCell ref="W8:X8"/>
    <mergeCell ref="Y8:Z8"/>
    <mergeCell ref="AO111:AO112"/>
    <mergeCell ref="AC8:AD8"/>
    <mergeCell ref="AE8:AF8"/>
    <mergeCell ref="AN7:AN9"/>
    <mergeCell ref="AN5:AO5"/>
    <mergeCell ref="AO16:AO17"/>
    <mergeCell ref="AO19:AO20"/>
    <mergeCell ref="AM7:AM9"/>
    <mergeCell ref="AO7:AO9"/>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60"/>
  <sheetViews>
    <sheetView topLeftCell="A155" zoomScale="70" zoomScaleNormal="70" workbookViewId="0">
      <selection activeCell="G157" sqref="G157"/>
    </sheetView>
  </sheetViews>
  <sheetFormatPr baseColWidth="10" defaultRowHeight="1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34" max="34" width="13.140625" customWidth="1"/>
    <col min="35" max="35" width="15" customWidth="1"/>
    <col min="36" max="36" width="33.7109375" customWidth="1"/>
    <col min="37" max="37" width="19.42578125" customWidth="1"/>
    <col min="38" max="38" width="19.7109375" customWidth="1"/>
    <col min="39" max="39" width="17.7109375" customWidth="1"/>
    <col min="40" max="40" width="20" customWidth="1"/>
    <col min="41" max="41" width="34.28515625" customWidth="1"/>
  </cols>
  <sheetData>
    <row r="1" spans="1:41" ht="39.75" customHeight="1">
      <c r="A1" s="72"/>
      <c r="B1" s="73"/>
      <c r="C1" s="74"/>
      <c r="D1" s="63" t="s">
        <v>0</v>
      </c>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4"/>
      <c r="AM1" s="65" t="s">
        <v>1</v>
      </c>
      <c r="AN1" s="65"/>
      <c r="AO1" s="65"/>
    </row>
    <row r="2" spans="1:41" ht="35.25" customHeight="1">
      <c r="A2" s="75"/>
      <c r="B2" s="76"/>
      <c r="C2" s="77"/>
      <c r="D2" s="63" t="s">
        <v>2</v>
      </c>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4"/>
      <c r="AM2" s="65"/>
      <c r="AN2" s="65"/>
      <c r="AO2" s="65"/>
    </row>
    <row r="3" spans="1:41">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41" ht="15.7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c r="AO4" s="4"/>
    </row>
    <row r="5" spans="1:41" ht="31.5">
      <c r="A5" s="11" t="s">
        <v>3</v>
      </c>
      <c r="B5" s="12">
        <v>45289</v>
      </c>
      <c r="C5" s="13" t="s">
        <v>4</v>
      </c>
      <c r="D5" s="29">
        <v>45412</v>
      </c>
      <c r="E5" s="30"/>
      <c r="F5" s="14"/>
      <c r="G5" s="14"/>
      <c r="H5" s="15" t="s">
        <v>5</v>
      </c>
      <c r="I5" s="66" t="s">
        <v>200</v>
      </c>
      <c r="J5" s="67"/>
      <c r="K5" s="67"/>
      <c r="L5" s="67"/>
      <c r="M5" s="67"/>
      <c r="N5" s="67"/>
      <c r="O5" s="68"/>
      <c r="P5" s="16"/>
      <c r="Q5" s="16"/>
      <c r="R5" s="16"/>
      <c r="S5" s="16"/>
      <c r="T5" s="16"/>
      <c r="U5" s="16"/>
      <c r="V5" s="16"/>
      <c r="W5" s="16"/>
      <c r="X5" s="16"/>
      <c r="Y5" s="16"/>
      <c r="Z5" s="16"/>
      <c r="AA5" s="16"/>
      <c r="AB5" s="16"/>
      <c r="AC5" s="16"/>
      <c r="AD5" s="16"/>
      <c r="AE5" s="16"/>
      <c r="AF5" s="16"/>
      <c r="AG5" s="16"/>
      <c r="AH5" s="16"/>
      <c r="AI5" s="16"/>
      <c r="AJ5" s="16"/>
      <c r="AK5" s="16"/>
      <c r="AL5" s="16"/>
      <c r="AM5" s="17" t="s">
        <v>6</v>
      </c>
      <c r="AN5" s="66">
        <v>3</v>
      </c>
      <c r="AO5" s="68"/>
    </row>
    <row r="6" spans="1:41" ht="15.7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c r="AO6" s="21"/>
    </row>
    <row r="7" spans="1:41" ht="35.25" customHeight="1">
      <c r="A7" s="62" t="s">
        <v>7</v>
      </c>
      <c r="B7" s="62" t="s">
        <v>8</v>
      </c>
      <c r="C7" s="62" t="s">
        <v>9</v>
      </c>
      <c r="D7" s="62" t="s">
        <v>10</v>
      </c>
      <c r="E7" s="69" t="s">
        <v>11</v>
      </c>
      <c r="F7" s="62" t="s">
        <v>195</v>
      </c>
      <c r="G7" s="62" t="s">
        <v>12</v>
      </c>
      <c r="H7" s="62" t="s">
        <v>13</v>
      </c>
      <c r="I7" s="62" t="s">
        <v>14</v>
      </c>
      <c r="J7" s="62"/>
      <c r="K7" s="62"/>
      <c r="L7" s="62"/>
      <c r="M7" s="62"/>
      <c r="N7" s="62"/>
      <c r="O7" s="62"/>
      <c r="P7" s="62"/>
      <c r="Q7" s="62"/>
      <c r="R7" s="62"/>
      <c r="S7" s="62"/>
      <c r="T7" s="62"/>
      <c r="U7" s="62"/>
      <c r="V7" s="62"/>
      <c r="W7" s="62"/>
      <c r="X7" s="62"/>
      <c r="Y7" s="62"/>
      <c r="Z7" s="62"/>
      <c r="AA7" s="62"/>
      <c r="AB7" s="62"/>
      <c r="AC7" s="62"/>
      <c r="AD7" s="62"/>
      <c r="AE7" s="62"/>
      <c r="AF7" s="62"/>
      <c r="AG7" s="62" t="s">
        <v>15</v>
      </c>
      <c r="AH7" s="62" t="s">
        <v>16</v>
      </c>
      <c r="AI7" s="62" t="s">
        <v>17</v>
      </c>
      <c r="AJ7" s="62" t="s">
        <v>18</v>
      </c>
      <c r="AK7" s="62" t="s">
        <v>19</v>
      </c>
      <c r="AL7" s="62" t="s">
        <v>20</v>
      </c>
      <c r="AM7" s="62" t="s">
        <v>21</v>
      </c>
      <c r="AN7" s="62" t="s">
        <v>22</v>
      </c>
      <c r="AO7" s="62" t="s">
        <v>261</v>
      </c>
    </row>
    <row r="8" spans="1:41" ht="24" customHeight="1">
      <c r="A8" s="62"/>
      <c r="B8" s="62"/>
      <c r="C8" s="62"/>
      <c r="D8" s="62"/>
      <c r="E8" s="70"/>
      <c r="F8" s="62"/>
      <c r="G8" s="62"/>
      <c r="H8" s="62"/>
      <c r="I8" s="62" t="s">
        <v>23</v>
      </c>
      <c r="J8" s="62"/>
      <c r="K8" s="62" t="s">
        <v>24</v>
      </c>
      <c r="L8" s="62"/>
      <c r="M8" s="62" t="s">
        <v>25</v>
      </c>
      <c r="N8" s="62"/>
      <c r="O8" s="62" t="s">
        <v>26</v>
      </c>
      <c r="P8" s="62"/>
      <c r="Q8" s="62" t="s">
        <v>27</v>
      </c>
      <c r="R8" s="62"/>
      <c r="S8" s="62" t="s">
        <v>28</v>
      </c>
      <c r="T8" s="62"/>
      <c r="U8" s="62" t="s">
        <v>29</v>
      </c>
      <c r="V8" s="62"/>
      <c r="W8" s="62" t="s">
        <v>30</v>
      </c>
      <c r="X8" s="62"/>
      <c r="Y8" s="62" t="s">
        <v>31</v>
      </c>
      <c r="Z8" s="62"/>
      <c r="AA8" s="62" t="s">
        <v>32</v>
      </c>
      <c r="AB8" s="62"/>
      <c r="AC8" s="62" t="s">
        <v>33</v>
      </c>
      <c r="AD8" s="62"/>
      <c r="AE8" s="62" t="s">
        <v>34</v>
      </c>
      <c r="AF8" s="62" t="s">
        <v>34</v>
      </c>
      <c r="AG8" s="62"/>
      <c r="AH8" s="62"/>
      <c r="AI8" s="62"/>
      <c r="AJ8" s="62"/>
      <c r="AK8" s="62"/>
      <c r="AL8" s="62"/>
      <c r="AM8" s="62"/>
      <c r="AN8" s="62"/>
      <c r="AO8" s="62"/>
    </row>
    <row r="9" spans="1:41" ht="28.5" customHeight="1">
      <c r="A9" s="62"/>
      <c r="B9" s="62"/>
      <c r="C9" s="62"/>
      <c r="D9" s="62"/>
      <c r="E9" s="71"/>
      <c r="F9" s="62"/>
      <c r="G9" s="62"/>
      <c r="H9" s="62"/>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62"/>
      <c r="AH9" s="62"/>
      <c r="AI9" s="62"/>
      <c r="AJ9" s="62"/>
      <c r="AK9" s="62"/>
      <c r="AL9" s="62"/>
      <c r="AM9" s="62"/>
      <c r="AN9" s="62"/>
      <c r="AO9" s="62"/>
    </row>
    <row r="10" spans="1:41" ht="105">
      <c r="A10" s="24" t="s">
        <v>37</v>
      </c>
      <c r="B10" s="45" t="s">
        <v>42</v>
      </c>
      <c r="C10" s="47" t="s">
        <v>52</v>
      </c>
      <c r="D10" s="33" t="s">
        <v>52</v>
      </c>
      <c r="E10" s="33" t="s">
        <v>52</v>
      </c>
      <c r="F10" s="27" t="s">
        <v>273</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c r="AO10" s="33"/>
    </row>
    <row r="11" spans="1:41" ht="105">
      <c r="A11" s="24" t="s">
        <v>37</v>
      </c>
      <c r="B11" s="45" t="s">
        <v>42</v>
      </c>
      <c r="C11" s="47" t="s">
        <v>52</v>
      </c>
      <c r="D11" s="33" t="s">
        <v>52</v>
      </c>
      <c r="E11" s="33" t="s">
        <v>52</v>
      </c>
      <c r="F11" s="27" t="s">
        <v>274</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c r="AO11" s="33"/>
    </row>
    <row r="12" spans="1:41" ht="105">
      <c r="A12" s="24" t="s">
        <v>37</v>
      </c>
      <c r="B12" s="45" t="s">
        <v>42</v>
      </c>
      <c r="C12" s="47" t="s">
        <v>52</v>
      </c>
      <c r="D12" s="33" t="s">
        <v>52</v>
      </c>
      <c r="E12" s="33" t="s">
        <v>52</v>
      </c>
      <c r="F12" s="27" t="s">
        <v>275</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c r="AO12" s="33"/>
    </row>
    <row r="13" spans="1:41" ht="105">
      <c r="A13" s="24" t="s">
        <v>37</v>
      </c>
      <c r="B13" s="45" t="s">
        <v>42</v>
      </c>
      <c r="C13" s="47" t="s">
        <v>52</v>
      </c>
      <c r="D13" s="33" t="s">
        <v>52</v>
      </c>
      <c r="E13" s="33" t="s">
        <v>52</v>
      </c>
      <c r="F13" s="27" t="s">
        <v>276</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c r="AO13" s="33"/>
    </row>
    <row r="14" spans="1:41" ht="105">
      <c r="A14" s="24" t="s">
        <v>37</v>
      </c>
      <c r="B14" s="45" t="s">
        <v>42</v>
      </c>
      <c r="C14" s="47" t="s">
        <v>52</v>
      </c>
      <c r="D14" s="33" t="s">
        <v>52</v>
      </c>
      <c r="E14" s="33" t="s">
        <v>52</v>
      </c>
      <c r="F14" s="27" t="s">
        <v>277</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c r="AO14" s="33"/>
    </row>
    <row r="15" spans="1:41" ht="105">
      <c r="A15" s="24" t="s">
        <v>37</v>
      </c>
      <c r="B15" s="45" t="s">
        <v>42</v>
      </c>
      <c r="C15" s="47" t="s">
        <v>52</v>
      </c>
      <c r="D15" s="33" t="s">
        <v>52</v>
      </c>
      <c r="E15" s="33" t="s">
        <v>52</v>
      </c>
      <c r="F15" s="27" t="s">
        <v>278</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c r="AO15" s="33"/>
    </row>
    <row r="16" spans="1:41" ht="90">
      <c r="A16" s="24" t="s">
        <v>37</v>
      </c>
      <c r="B16" s="45" t="s">
        <v>42</v>
      </c>
      <c r="C16" s="47" t="s">
        <v>52</v>
      </c>
      <c r="D16" s="33" t="s">
        <v>52</v>
      </c>
      <c r="E16" s="33" t="s">
        <v>52</v>
      </c>
      <c r="F16" s="58" t="s">
        <v>262</v>
      </c>
      <c r="G16" s="58" t="s">
        <v>106</v>
      </c>
      <c r="H16" s="59">
        <v>0.05</v>
      </c>
      <c r="I16" s="60"/>
      <c r="J16" s="60"/>
      <c r="K16" s="60"/>
      <c r="L16" s="60"/>
      <c r="M16" s="60"/>
      <c r="N16" s="60"/>
      <c r="O16" s="60">
        <v>0.25</v>
      </c>
      <c r="P16" s="60"/>
      <c r="Q16" s="60"/>
      <c r="R16" s="60"/>
      <c r="S16" s="60">
        <v>0.25</v>
      </c>
      <c r="T16" s="60"/>
      <c r="U16" s="60"/>
      <c r="V16" s="60"/>
      <c r="W16" s="60"/>
      <c r="X16" s="60"/>
      <c r="Y16" s="60">
        <v>0.25</v>
      </c>
      <c r="Z16" s="60"/>
      <c r="AA16" s="60"/>
      <c r="AB16" s="60"/>
      <c r="AC16" s="60"/>
      <c r="AD16" s="60"/>
      <c r="AE16" s="60">
        <v>0.25</v>
      </c>
      <c r="AF16" s="60"/>
      <c r="AG16" s="60">
        <v>1</v>
      </c>
      <c r="AH16" s="61">
        <v>45383</v>
      </c>
      <c r="AI16" s="61">
        <v>45657</v>
      </c>
      <c r="AJ16" s="33" t="s">
        <v>131</v>
      </c>
      <c r="AK16" s="33" t="s">
        <v>162</v>
      </c>
      <c r="AL16" s="33" t="s">
        <v>39</v>
      </c>
      <c r="AM16" s="33" t="s">
        <v>39</v>
      </c>
      <c r="AN16" s="33" t="s">
        <v>47</v>
      </c>
      <c r="AO16" s="33"/>
    </row>
    <row r="17" spans="1:41" ht="90">
      <c r="A17" s="24" t="s">
        <v>37</v>
      </c>
      <c r="B17" s="45" t="s">
        <v>42</v>
      </c>
      <c r="C17" s="47" t="s">
        <v>52</v>
      </c>
      <c r="D17" s="33" t="s">
        <v>52</v>
      </c>
      <c r="E17" s="33" t="s">
        <v>52</v>
      </c>
      <c r="F17" s="27" t="s">
        <v>262</v>
      </c>
      <c r="G17" s="27" t="s">
        <v>106</v>
      </c>
      <c r="H17" s="28">
        <v>0.02</v>
      </c>
      <c r="I17" s="34"/>
      <c r="J17" s="34"/>
      <c r="K17" s="34"/>
      <c r="L17" s="34"/>
      <c r="M17" s="34">
        <v>0.25</v>
      </c>
      <c r="N17" s="34"/>
      <c r="O17" s="34"/>
      <c r="P17" s="34"/>
      <c r="Q17" s="34"/>
      <c r="R17" s="34"/>
      <c r="S17" s="34">
        <v>0.25</v>
      </c>
      <c r="T17" s="34"/>
      <c r="U17" s="34"/>
      <c r="V17" s="34"/>
      <c r="W17" s="34"/>
      <c r="X17" s="34"/>
      <c r="Y17" s="34">
        <v>0.25</v>
      </c>
      <c r="Z17" s="34"/>
      <c r="AA17" s="34"/>
      <c r="AB17" s="34"/>
      <c r="AC17" s="34"/>
      <c r="AD17" s="34"/>
      <c r="AE17" s="34">
        <v>0.25</v>
      </c>
      <c r="AF17" s="34"/>
      <c r="AG17" s="34">
        <v>1</v>
      </c>
      <c r="AH17" s="29">
        <v>45352</v>
      </c>
      <c r="AI17" s="29">
        <v>45657</v>
      </c>
      <c r="AJ17" s="33" t="s">
        <v>131</v>
      </c>
      <c r="AK17" s="33" t="s">
        <v>50</v>
      </c>
      <c r="AL17" s="33" t="s">
        <v>39</v>
      </c>
      <c r="AM17" s="33" t="s">
        <v>39</v>
      </c>
      <c r="AN17" s="33" t="s">
        <v>47</v>
      </c>
      <c r="AO17" s="33"/>
    </row>
    <row r="18" spans="1:41" ht="90">
      <c r="A18" s="24" t="s">
        <v>37</v>
      </c>
      <c r="B18" s="45" t="s">
        <v>42</v>
      </c>
      <c r="C18" s="47" t="s">
        <v>52</v>
      </c>
      <c r="D18" s="33" t="s">
        <v>52</v>
      </c>
      <c r="E18" s="33" t="s">
        <v>52</v>
      </c>
      <c r="F18" s="58" t="s">
        <v>264</v>
      </c>
      <c r="G18" s="58" t="s">
        <v>107</v>
      </c>
      <c r="H18" s="59">
        <v>0.05</v>
      </c>
      <c r="I18" s="60"/>
      <c r="J18" s="60"/>
      <c r="K18" s="60"/>
      <c r="L18" s="60"/>
      <c r="M18" s="60"/>
      <c r="N18" s="60"/>
      <c r="O18" s="60"/>
      <c r="P18" s="60"/>
      <c r="Q18" s="60"/>
      <c r="R18" s="60"/>
      <c r="S18" s="60"/>
      <c r="T18" s="60"/>
      <c r="U18" s="60"/>
      <c r="V18" s="60"/>
      <c r="W18" s="60"/>
      <c r="X18" s="60"/>
      <c r="Y18" s="60">
        <v>0.25</v>
      </c>
      <c r="Z18" s="60"/>
      <c r="AA18" s="60">
        <v>0.25</v>
      </c>
      <c r="AB18" s="60"/>
      <c r="AC18" s="60">
        <v>0.5</v>
      </c>
      <c r="AD18" s="60"/>
      <c r="AE18" s="60"/>
      <c r="AF18" s="60"/>
      <c r="AG18" s="60">
        <v>1</v>
      </c>
      <c r="AH18" s="61">
        <v>45536</v>
      </c>
      <c r="AI18" s="61">
        <v>45626</v>
      </c>
      <c r="AJ18" s="33" t="s">
        <v>165</v>
      </c>
      <c r="AK18" s="33" t="s">
        <v>162</v>
      </c>
      <c r="AL18" s="33" t="s">
        <v>39</v>
      </c>
      <c r="AM18" s="33" t="s">
        <v>39</v>
      </c>
      <c r="AN18" s="33" t="s">
        <v>47</v>
      </c>
      <c r="AO18" s="33"/>
    </row>
    <row r="19" spans="1:41" ht="90">
      <c r="A19" s="24" t="s">
        <v>37</v>
      </c>
      <c r="B19" s="45" t="s">
        <v>42</v>
      </c>
      <c r="C19" s="47" t="s">
        <v>52</v>
      </c>
      <c r="D19" s="33" t="s">
        <v>52</v>
      </c>
      <c r="E19" s="33" t="s">
        <v>52</v>
      </c>
      <c r="F19" s="27" t="s">
        <v>279</v>
      </c>
      <c r="G19" s="27" t="s">
        <v>108</v>
      </c>
      <c r="H19" s="28">
        <v>0.08</v>
      </c>
      <c r="I19" s="34"/>
      <c r="J19" s="34" t="s">
        <v>40</v>
      </c>
      <c r="K19" s="34">
        <v>0.09</v>
      </c>
      <c r="L19" s="34" t="s">
        <v>40</v>
      </c>
      <c r="M19" s="34">
        <v>0.09</v>
      </c>
      <c r="N19" s="34" t="s">
        <v>40</v>
      </c>
      <c r="O19" s="34">
        <v>0.09</v>
      </c>
      <c r="P19" s="34" t="s">
        <v>40</v>
      </c>
      <c r="Q19" s="34">
        <v>0.1</v>
      </c>
      <c r="R19" s="34" t="s">
        <v>40</v>
      </c>
      <c r="S19" s="34">
        <v>0.09</v>
      </c>
      <c r="T19" s="34" t="s">
        <v>40</v>
      </c>
      <c r="U19" s="34">
        <v>0.09</v>
      </c>
      <c r="V19" s="34" t="s">
        <v>40</v>
      </c>
      <c r="W19" s="34">
        <v>0.09</v>
      </c>
      <c r="X19" s="34" t="s">
        <v>40</v>
      </c>
      <c r="Y19" s="34">
        <v>0.09</v>
      </c>
      <c r="Z19" s="34" t="s">
        <v>40</v>
      </c>
      <c r="AA19" s="34">
        <v>0.09</v>
      </c>
      <c r="AB19" s="34" t="s">
        <v>40</v>
      </c>
      <c r="AC19" s="34">
        <v>0.09</v>
      </c>
      <c r="AD19" s="34" t="s">
        <v>40</v>
      </c>
      <c r="AE19" s="34">
        <v>0.09</v>
      </c>
      <c r="AF19" s="34" t="s">
        <v>40</v>
      </c>
      <c r="AG19" s="34">
        <v>1</v>
      </c>
      <c r="AH19" s="29">
        <v>45323</v>
      </c>
      <c r="AI19" s="26">
        <v>45657</v>
      </c>
      <c r="AJ19" s="33" t="s">
        <v>166</v>
      </c>
      <c r="AK19" s="33" t="s">
        <v>162</v>
      </c>
      <c r="AL19" s="33" t="s">
        <v>39</v>
      </c>
      <c r="AM19" s="33" t="s">
        <v>39</v>
      </c>
      <c r="AN19" s="33" t="s">
        <v>47</v>
      </c>
      <c r="AO19" s="33"/>
    </row>
    <row r="20" spans="1:41" s="3" customFormat="1" ht="100.5" customHeight="1">
      <c r="A20" s="24" t="s">
        <v>37</v>
      </c>
      <c r="B20" s="45" t="s">
        <v>42</v>
      </c>
      <c r="C20" s="35" t="s">
        <v>52</v>
      </c>
      <c r="D20" s="35" t="s">
        <v>52</v>
      </c>
      <c r="E20" s="35" t="s">
        <v>52</v>
      </c>
      <c r="F20" s="38" t="s">
        <v>280</v>
      </c>
      <c r="G20" s="24" t="s">
        <v>196</v>
      </c>
      <c r="H20" s="2">
        <v>1.4279999999999999E-2</v>
      </c>
      <c r="I20" s="2"/>
      <c r="J20" s="2"/>
      <c r="K20" s="2"/>
      <c r="L20" s="2"/>
      <c r="M20" s="2">
        <v>0.25</v>
      </c>
      <c r="N20" s="2"/>
      <c r="O20" s="2"/>
      <c r="P20" s="2"/>
      <c r="Q20" s="2"/>
      <c r="R20" s="2"/>
      <c r="S20" s="2">
        <v>0.25</v>
      </c>
      <c r="T20" s="2"/>
      <c r="U20" s="2"/>
      <c r="V20" s="2"/>
      <c r="W20" s="2"/>
      <c r="X20" s="2"/>
      <c r="Y20" s="2">
        <v>0.25</v>
      </c>
      <c r="Z20" s="2"/>
      <c r="AA20" s="2"/>
      <c r="AB20" s="2"/>
      <c r="AC20" s="2"/>
      <c r="AD20" s="2"/>
      <c r="AE20" s="2">
        <v>0.25</v>
      </c>
      <c r="AF20" s="2"/>
      <c r="AG20" s="2">
        <f t="shared" ref="AG20" si="0">+I20+K20+M20+O20+Q20+S20+U20+W20+Y20+AA20+AC20+AE20</f>
        <v>1</v>
      </c>
      <c r="AH20" s="25">
        <v>45352</v>
      </c>
      <c r="AI20" s="36">
        <v>45657</v>
      </c>
      <c r="AJ20" s="37" t="s">
        <v>197</v>
      </c>
      <c r="AK20" s="38" t="s">
        <v>194</v>
      </c>
      <c r="AL20" s="38" t="s">
        <v>39</v>
      </c>
      <c r="AM20" s="38" t="s">
        <v>39</v>
      </c>
      <c r="AN20" s="39" t="s">
        <v>47</v>
      </c>
      <c r="AO20" s="39"/>
    </row>
    <row r="21" spans="1:41" ht="135">
      <c r="A21" s="24" t="s">
        <v>37</v>
      </c>
      <c r="B21" s="45" t="s">
        <v>42</v>
      </c>
      <c r="C21" s="47" t="s">
        <v>52</v>
      </c>
      <c r="D21" s="33" t="s">
        <v>52</v>
      </c>
      <c r="E21" s="33" t="s">
        <v>52</v>
      </c>
      <c r="F21" s="27" t="s">
        <v>281</v>
      </c>
      <c r="G21" s="27" t="s">
        <v>109</v>
      </c>
      <c r="H21" s="28">
        <v>0.03</v>
      </c>
      <c r="I21" s="34"/>
      <c r="J21" s="34"/>
      <c r="K21" s="34"/>
      <c r="L21" s="34"/>
      <c r="M21" s="34"/>
      <c r="N21" s="34"/>
      <c r="O21" s="34">
        <v>0.33</v>
      </c>
      <c r="P21" s="34"/>
      <c r="Q21" s="34"/>
      <c r="R21" s="34"/>
      <c r="S21" s="34"/>
      <c r="T21" s="34"/>
      <c r="U21" s="34">
        <v>0.33</v>
      </c>
      <c r="V21" s="34"/>
      <c r="W21" s="34"/>
      <c r="X21" s="34"/>
      <c r="Y21" s="34"/>
      <c r="Z21" s="34"/>
      <c r="AA21" s="34"/>
      <c r="AB21" s="34"/>
      <c r="AC21" s="34">
        <v>0.33</v>
      </c>
      <c r="AD21" s="34"/>
      <c r="AE21" s="34"/>
      <c r="AF21" s="34"/>
      <c r="AG21" s="34">
        <v>1</v>
      </c>
      <c r="AH21" s="29">
        <v>45383</v>
      </c>
      <c r="AI21" s="29">
        <v>45626</v>
      </c>
      <c r="AJ21" s="33" t="s">
        <v>167</v>
      </c>
      <c r="AK21" s="33" t="s">
        <v>162</v>
      </c>
      <c r="AL21" s="33" t="s">
        <v>39</v>
      </c>
      <c r="AM21" s="33" t="s">
        <v>39</v>
      </c>
      <c r="AN21" s="33" t="s">
        <v>47</v>
      </c>
      <c r="AO21" s="33"/>
    </row>
    <row r="22" spans="1:41" ht="105">
      <c r="A22" s="24" t="s">
        <v>37</v>
      </c>
      <c r="B22" s="45" t="s">
        <v>42</v>
      </c>
      <c r="C22" s="47" t="s">
        <v>52</v>
      </c>
      <c r="D22" s="33" t="s">
        <v>52</v>
      </c>
      <c r="E22" s="33" t="s">
        <v>52</v>
      </c>
      <c r="F22" s="27" t="s">
        <v>282</v>
      </c>
      <c r="G22" s="27" t="s">
        <v>110</v>
      </c>
      <c r="H22" s="28">
        <v>0.1</v>
      </c>
      <c r="I22" s="34"/>
      <c r="J22" s="34"/>
      <c r="K22" s="34"/>
      <c r="L22" s="34"/>
      <c r="M22" s="34"/>
      <c r="N22" s="34"/>
      <c r="O22" s="34">
        <v>0.25</v>
      </c>
      <c r="P22" s="34"/>
      <c r="Q22" s="34"/>
      <c r="R22" s="34"/>
      <c r="S22" s="34"/>
      <c r="T22" s="34"/>
      <c r="U22" s="34">
        <v>0.25</v>
      </c>
      <c r="V22" s="34"/>
      <c r="W22" s="34"/>
      <c r="X22" s="34"/>
      <c r="Y22" s="34"/>
      <c r="Z22" s="34"/>
      <c r="AA22" s="34">
        <v>0.25</v>
      </c>
      <c r="AB22" s="34"/>
      <c r="AC22" s="34"/>
      <c r="AD22" s="34"/>
      <c r="AE22" s="34">
        <v>0.25</v>
      </c>
      <c r="AF22" s="34"/>
      <c r="AG22" s="34">
        <v>1</v>
      </c>
      <c r="AH22" s="29">
        <v>45383</v>
      </c>
      <c r="AI22" s="29">
        <v>45657</v>
      </c>
      <c r="AJ22" s="33" t="s">
        <v>168</v>
      </c>
      <c r="AK22" s="33" t="s">
        <v>162</v>
      </c>
      <c r="AL22" s="33" t="s">
        <v>39</v>
      </c>
      <c r="AM22" s="33" t="s">
        <v>39</v>
      </c>
      <c r="AN22" s="33" t="s">
        <v>47</v>
      </c>
      <c r="AO22" s="33"/>
    </row>
    <row r="23" spans="1:41" ht="150">
      <c r="A23" s="24" t="s">
        <v>37</v>
      </c>
      <c r="B23" s="45" t="s">
        <v>42</v>
      </c>
      <c r="C23" s="47" t="s">
        <v>52</v>
      </c>
      <c r="D23" s="33" t="s">
        <v>52</v>
      </c>
      <c r="E23" s="33" t="s">
        <v>52</v>
      </c>
      <c r="F23" s="27" t="s">
        <v>59</v>
      </c>
      <c r="G23" s="27" t="s">
        <v>60</v>
      </c>
      <c r="H23" s="28">
        <v>0.02</v>
      </c>
      <c r="I23" s="34"/>
      <c r="J23" s="34"/>
      <c r="K23" s="34"/>
      <c r="L23" s="34"/>
      <c r="M23" s="34">
        <v>0.25</v>
      </c>
      <c r="N23" s="34"/>
      <c r="O23" s="34"/>
      <c r="P23" s="34"/>
      <c r="Q23" s="34"/>
      <c r="R23" s="34"/>
      <c r="S23" s="34">
        <v>0.25</v>
      </c>
      <c r="T23" s="34"/>
      <c r="U23" s="34"/>
      <c r="V23" s="34"/>
      <c r="W23" s="34"/>
      <c r="X23" s="34"/>
      <c r="Y23" s="34">
        <v>0.25</v>
      </c>
      <c r="Z23" s="34"/>
      <c r="AA23" s="34"/>
      <c r="AB23" s="34"/>
      <c r="AC23" s="34"/>
      <c r="AD23" s="34"/>
      <c r="AE23" s="34">
        <v>0.25</v>
      </c>
      <c r="AF23" s="34"/>
      <c r="AG23" s="34">
        <v>1</v>
      </c>
      <c r="AH23" s="29">
        <v>45353</v>
      </c>
      <c r="AI23" s="29">
        <v>45641</v>
      </c>
      <c r="AJ23" s="33" t="s">
        <v>125</v>
      </c>
      <c r="AK23" s="33" t="s">
        <v>58</v>
      </c>
      <c r="AL23" s="33" t="s">
        <v>39</v>
      </c>
      <c r="AM23" s="33" t="s">
        <v>39</v>
      </c>
      <c r="AN23" s="33" t="s">
        <v>47</v>
      </c>
      <c r="AO23" s="33"/>
    </row>
    <row r="24" spans="1:41" s="3" customFormat="1" ht="186" customHeight="1">
      <c r="A24" s="24" t="s">
        <v>37</v>
      </c>
      <c r="B24" s="45" t="s">
        <v>42</v>
      </c>
      <c r="C24" s="35" t="s">
        <v>52</v>
      </c>
      <c r="D24" s="35" t="s">
        <v>52</v>
      </c>
      <c r="E24" s="35"/>
      <c r="F24" s="38" t="s">
        <v>59</v>
      </c>
      <c r="G24" s="24" t="s">
        <v>60</v>
      </c>
      <c r="H24" s="2">
        <v>0.05</v>
      </c>
      <c r="I24" s="2"/>
      <c r="J24" s="2"/>
      <c r="K24" s="2"/>
      <c r="L24" s="2"/>
      <c r="M24" s="2">
        <v>0.25</v>
      </c>
      <c r="N24" s="2"/>
      <c r="O24" s="2"/>
      <c r="P24" s="2"/>
      <c r="Q24" s="2"/>
      <c r="R24" s="2"/>
      <c r="S24" s="2">
        <v>0.25</v>
      </c>
      <c r="T24" s="2"/>
      <c r="U24" s="2"/>
      <c r="V24" s="2"/>
      <c r="W24" s="2"/>
      <c r="X24" s="2"/>
      <c r="Y24" s="2">
        <v>0.25</v>
      </c>
      <c r="Z24" s="2"/>
      <c r="AA24" s="2"/>
      <c r="AB24" s="2"/>
      <c r="AC24" s="2"/>
      <c r="AD24" s="2"/>
      <c r="AE24" s="2">
        <v>0.25</v>
      </c>
      <c r="AF24" s="2"/>
      <c r="AG24" s="2">
        <f t="shared" ref="AG24:AG26" si="1">+I24+K24+M24+O24+Q24+S24+U24+W24+Y24+AA24+AC24+AE24</f>
        <v>1</v>
      </c>
      <c r="AH24" s="25">
        <v>45353</v>
      </c>
      <c r="AI24" s="36">
        <v>45641</v>
      </c>
      <c r="AJ24" s="37" t="s">
        <v>125</v>
      </c>
      <c r="AK24" s="38" t="s">
        <v>199</v>
      </c>
      <c r="AL24" s="39" t="s">
        <v>39</v>
      </c>
      <c r="AM24" s="39" t="s">
        <v>39</v>
      </c>
      <c r="AN24" s="39" t="s">
        <v>47</v>
      </c>
      <c r="AO24" s="39"/>
    </row>
    <row r="25" spans="1:41" s="3" customFormat="1" ht="186" customHeight="1">
      <c r="A25" s="24" t="s">
        <v>37</v>
      </c>
      <c r="B25" s="45" t="s">
        <v>42</v>
      </c>
      <c r="C25" s="35" t="s">
        <v>52</v>
      </c>
      <c r="D25" s="35" t="s">
        <v>52</v>
      </c>
      <c r="E25" s="45" t="s">
        <v>52</v>
      </c>
      <c r="F25" s="38" t="s">
        <v>59</v>
      </c>
      <c r="G25" s="24" t="s">
        <v>60</v>
      </c>
      <c r="H25" s="2">
        <v>1.67E-2</v>
      </c>
      <c r="I25" s="2"/>
      <c r="J25" s="2"/>
      <c r="K25" s="2"/>
      <c r="L25" s="2"/>
      <c r="M25" s="2">
        <v>0.25</v>
      </c>
      <c r="N25" s="2"/>
      <c r="O25" s="2"/>
      <c r="P25" s="2"/>
      <c r="Q25" s="2"/>
      <c r="R25" s="2"/>
      <c r="S25" s="2">
        <v>0.25</v>
      </c>
      <c r="T25" s="2"/>
      <c r="U25" s="2"/>
      <c r="V25" s="2"/>
      <c r="W25" s="2"/>
      <c r="X25" s="2"/>
      <c r="Y25" s="2">
        <v>0.25</v>
      </c>
      <c r="Z25" s="2"/>
      <c r="AA25" s="2"/>
      <c r="AB25" s="2"/>
      <c r="AC25" s="2"/>
      <c r="AD25" s="2"/>
      <c r="AE25" s="2">
        <v>0.25</v>
      </c>
      <c r="AF25" s="2"/>
      <c r="AG25" s="2">
        <f t="shared" si="1"/>
        <v>1</v>
      </c>
      <c r="AH25" s="25">
        <v>45353</v>
      </c>
      <c r="AI25" s="36">
        <v>45641</v>
      </c>
      <c r="AJ25" s="37" t="s">
        <v>125</v>
      </c>
      <c r="AK25" s="24" t="s">
        <v>193</v>
      </c>
      <c r="AL25" s="38" t="s">
        <v>39</v>
      </c>
      <c r="AM25" s="38" t="s">
        <v>39</v>
      </c>
      <c r="AN25" s="39" t="s">
        <v>47</v>
      </c>
      <c r="AO25" s="39"/>
    </row>
    <row r="26" spans="1:41" s="3" customFormat="1" ht="186" customHeight="1">
      <c r="A26" s="24" t="s">
        <v>37</v>
      </c>
      <c r="B26" s="45" t="s">
        <v>42</v>
      </c>
      <c r="C26" s="35" t="s">
        <v>52</v>
      </c>
      <c r="D26" s="35" t="s">
        <v>52</v>
      </c>
      <c r="E26" s="35" t="s">
        <v>52</v>
      </c>
      <c r="F26" s="38" t="s">
        <v>59</v>
      </c>
      <c r="G26" s="24" t="s">
        <v>60</v>
      </c>
      <c r="H26" s="2">
        <v>0.01</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si="1"/>
        <v>1</v>
      </c>
      <c r="AH26" s="25">
        <v>45353</v>
      </c>
      <c r="AI26" s="36">
        <v>45641</v>
      </c>
      <c r="AJ26" s="37" t="s">
        <v>125</v>
      </c>
      <c r="AK26" s="33" t="s">
        <v>183</v>
      </c>
      <c r="AL26" s="38" t="s">
        <v>39</v>
      </c>
      <c r="AM26" s="38" t="s">
        <v>39</v>
      </c>
      <c r="AN26" s="39" t="s">
        <v>47</v>
      </c>
      <c r="AO26" s="39"/>
    </row>
    <row r="27" spans="1:41" ht="150">
      <c r="A27" s="24" t="s">
        <v>37</v>
      </c>
      <c r="B27" s="45" t="s">
        <v>42</v>
      </c>
      <c r="C27" s="47" t="s">
        <v>52</v>
      </c>
      <c r="D27" s="33" t="s">
        <v>52</v>
      </c>
      <c r="E27" s="33" t="s">
        <v>52</v>
      </c>
      <c r="F27" s="27" t="s">
        <v>59</v>
      </c>
      <c r="G27" s="27" t="s">
        <v>60</v>
      </c>
      <c r="H27" s="28">
        <v>0.25</v>
      </c>
      <c r="I27" s="34"/>
      <c r="J27" s="34"/>
      <c r="K27" s="34"/>
      <c r="L27" s="34"/>
      <c r="M27" s="34">
        <v>0.25</v>
      </c>
      <c r="N27" s="34"/>
      <c r="O27" s="34"/>
      <c r="P27" s="34"/>
      <c r="Q27" s="34"/>
      <c r="R27" s="34"/>
      <c r="S27" s="34">
        <v>0.25</v>
      </c>
      <c r="T27" s="34"/>
      <c r="U27" s="34"/>
      <c r="V27" s="34"/>
      <c r="W27" s="34"/>
      <c r="X27" s="34"/>
      <c r="Y27" s="34">
        <v>0.25</v>
      </c>
      <c r="Z27" s="34"/>
      <c r="AA27" s="34"/>
      <c r="AB27" s="34"/>
      <c r="AC27" s="34"/>
      <c r="AD27" s="34"/>
      <c r="AE27" s="34">
        <v>0.25</v>
      </c>
      <c r="AF27" s="34"/>
      <c r="AG27" s="34">
        <v>1</v>
      </c>
      <c r="AH27" s="29">
        <v>45353</v>
      </c>
      <c r="AI27" s="29">
        <v>45641</v>
      </c>
      <c r="AJ27" s="33" t="s">
        <v>125</v>
      </c>
      <c r="AK27" s="33" t="s">
        <v>159</v>
      </c>
      <c r="AL27" s="33" t="s">
        <v>39</v>
      </c>
      <c r="AM27" s="33" t="s">
        <v>39</v>
      </c>
      <c r="AN27" s="33" t="s">
        <v>47</v>
      </c>
      <c r="AO27" s="33"/>
    </row>
    <row r="28" spans="1:41" ht="150">
      <c r="A28" s="24" t="s">
        <v>37</v>
      </c>
      <c r="B28" s="45" t="s">
        <v>42</v>
      </c>
      <c r="C28" s="47" t="s">
        <v>52</v>
      </c>
      <c r="D28" s="33" t="s">
        <v>52</v>
      </c>
      <c r="E28" s="33" t="s">
        <v>52</v>
      </c>
      <c r="F28" s="27" t="s">
        <v>59</v>
      </c>
      <c r="G28" s="27" t="s">
        <v>60</v>
      </c>
      <c r="H28" s="28">
        <v>2.5000000000000001E-2</v>
      </c>
      <c r="I28" s="34"/>
      <c r="J28" s="34"/>
      <c r="K28" s="34"/>
      <c r="L28" s="34"/>
      <c r="M28" s="34">
        <v>0.25</v>
      </c>
      <c r="N28" s="34"/>
      <c r="O28" s="34"/>
      <c r="P28" s="34"/>
      <c r="Q28" s="34"/>
      <c r="R28" s="34"/>
      <c r="S28" s="34">
        <v>0.25</v>
      </c>
      <c r="T28" s="34"/>
      <c r="U28" s="34"/>
      <c r="V28" s="34"/>
      <c r="W28" s="34"/>
      <c r="X28" s="34"/>
      <c r="Y28" s="34">
        <v>0.25</v>
      </c>
      <c r="Z28" s="34"/>
      <c r="AA28" s="34"/>
      <c r="AB28" s="34"/>
      <c r="AC28" s="34"/>
      <c r="AD28" s="34"/>
      <c r="AE28" s="34">
        <v>0.25</v>
      </c>
      <c r="AF28" s="34"/>
      <c r="AG28" s="34">
        <v>1</v>
      </c>
      <c r="AH28" s="29">
        <v>45353</v>
      </c>
      <c r="AI28" s="29">
        <v>45641</v>
      </c>
      <c r="AJ28" s="33" t="s">
        <v>125</v>
      </c>
      <c r="AK28" s="33" t="s">
        <v>53</v>
      </c>
      <c r="AL28" s="33" t="s">
        <v>39</v>
      </c>
      <c r="AM28" s="33" t="s">
        <v>39</v>
      </c>
      <c r="AN28" s="33" t="s">
        <v>47</v>
      </c>
      <c r="AO28" s="33"/>
    </row>
    <row r="29" spans="1:41" ht="150">
      <c r="A29" s="24" t="s">
        <v>37</v>
      </c>
      <c r="B29" s="45" t="s">
        <v>42</v>
      </c>
      <c r="C29" s="47" t="s">
        <v>52</v>
      </c>
      <c r="D29" s="33" t="s">
        <v>52</v>
      </c>
      <c r="E29" s="33" t="s">
        <v>52</v>
      </c>
      <c r="F29" s="27" t="s">
        <v>59</v>
      </c>
      <c r="G29" s="27" t="s">
        <v>60</v>
      </c>
      <c r="H29" s="28">
        <v>0.02</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49</v>
      </c>
      <c r="AL29" s="33" t="s">
        <v>39</v>
      </c>
      <c r="AM29" s="33" t="s">
        <v>39</v>
      </c>
      <c r="AN29" s="33" t="s">
        <v>47</v>
      </c>
      <c r="AO29" s="33"/>
    </row>
    <row r="30" spans="1:41" ht="150">
      <c r="A30" s="24" t="s">
        <v>37</v>
      </c>
      <c r="B30" s="45" t="s">
        <v>42</v>
      </c>
      <c r="C30" s="47" t="s">
        <v>52</v>
      </c>
      <c r="D30" s="33" t="s">
        <v>52</v>
      </c>
      <c r="E30" s="45" t="s">
        <v>52</v>
      </c>
      <c r="F30" s="27" t="s">
        <v>59</v>
      </c>
      <c r="G30" s="27" t="s">
        <v>60</v>
      </c>
      <c r="H30" s="28">
        <v>0.03</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56</v>
      </c>
      <c r="AL30" s="33" t="s">
        <v>39</v>
      </c>
      <c r="AM30" s="33" t="s">
        <v>39</v>
      </c>
      <c r="AN30" s="33" t="s">
        <v>47</v>
      </c>
      <c r="AO30" s="33"/>
    </row>
    <row r="31" spans="1:41" ht="150">
      <c r="A31" s="24" t="s">
        <v>37</v>
      </c>
      <c r="B31" s="45" t="s">
        <v>42</v>
      </c>
      <c r="C31" s="47" t="s">
        <v>52</v>
      </c>
      <c r="D31" s="33" t="s">
        <v>52</v>
      </c>
      <c r="E31" s="45" t="s">
        <v>52</v>
      </c>
      <c r="F31" s="27" t="s">
        <v>59</v>
      </c>
      <c r="G31" s="27" t="s">
        <v>60</v>
      </c>
      <c r="H31" s="28">
        <v>0.05</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48</v>
      </c>
      <c r="AL31" s="33" t="s">
        <v>39</v>
      </c>
      <c r="AM31" s="33" t="s">
        <v>39</v>
      </c>
      <c r="AN31" s="33" t="s">
        <v>47</v>
      </c>
      <c r="AO31" s="33"/>
    </row>
    <row r="32" spans="1:41" ht="150">
      <c r="A32" s="24" t="s">
        <v>37</v>
      </c>
      <c r="B32" s="45" t="s">
        <v>42</v>
      </c>
      <c r="C32" s="47" t="s">
        <v>52</v>
      </c>
      <c r="D32" s="33" t="s">
        <v>52</v>
      </c>
      <c r="E32" s="33" t="s">
        <v>52</v>
      </c>
      <c r="F32" s="27" t="s">
        <v>59</v>
      </c>
      <c r="G32" s="27" t="s">
        <v>60</v>
      </c>
      <c r="H32" s="28">
        <v>5.0000000000000001E-3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162</v>
      </c>
      <c r="AL32" s="33" t="s">
        <v>39</v>
      </c>
      <c r="AM32" s="33" t="s">
        <v>39</v>
      </c>
      <c r="AN32" s="33" t="s">
        <v>47</v>
      </c>
      <c r="AO32" s="33"/>
    </row>
    <row r="33" spans="1:41" ht="150">
      <c r="A33" s="24" t="s">
        <v>37</v>
      </c>
      <c r="B33" s="45" t="s">
        <v>42</v>
      </c>
      <c r="C33" s="47" t="s">
        <v>52</v>
      </c>
      <c r="D33" s="33" t="s">
        <v>52</v>
      </c>
      <c r="E33" s="33" t="s">
        <v>52</v>
      </c>
      <c r="F33" s="27" t="s">
        <v>59</v>
      </c>
      <c r="G33" s="27" t="s">
        <v>60</v>
      </c>
      <c r="H33" s="28">
        <v>0.02</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46</v>
      </c>
      <c r="AL33" s="33" t="s">
        <v>39</v>
      </c>
      <c r="AM33" s="33" t="s">
        <v>39</v>
      </c>
      <c r="AN33" s="33" t="s">
        <v>47</v>
      </c>
      <c r="AO33" s="33"/>
    </row>
    <row r="34" spans="1:41" ht="150">
      <c r="A34" s="24" t="s">
        <v>37</v>
      </c>
      <c r="B34" s="45" t="s">
        <v>42</v>
      </c>
      <c r="C34" s="47" t="s">
        <v>52</v>
      </c>
      <c r="D34" s="33" t="s">
        <v>52</v>
      </c>
      <c r="E34" s="33" t="s">
        <v>52</v>
      </c>
      <c r="F34" s="27" t="s">
        <v>59</v>
      </c>
      <c r="G34" s="27" t="s">
        <v>60</v>
      </c>
      <c r="H34" s="28">
        <v>0.03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50</v>
      </c>
      <c r="AL34" s="33" t="s">
        <v>39</v>
      </c>
      <c r="AM34" s="33" t="s">
        <v>39</v>
      </c>
      <c r="AN34" s="33" t="s">
        <v>47</v>
      </c>
      <c r="AO34" s="33"/>
    </row>
    <row r="35" spans="1:41" ht="150">
      <c r="A35" s="24" t="s">
        <v>37</v>
      </c>
      <c r="B35" s="45" t="s">
        <v>42</v>
      </c>
      <c r="C35" s="47" t="s">
        <v>52</v>
      </c>
      <c r="D35" s="33" t="s">
        <v>52</v>
      </c>
      <c r="E35" s="45" t="s">
        <v>52</v>
      </c>
      <c r="F35" s="27" t="s">
        <v>59</v>
      </c>
      <c r="G35" s="27" t="s">
        <v>60</v>
      </c>
      <c r="H35" s="28">
        <v>0.01</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45</v>
      </c>
      <c r="AL35" s="33" t="s">
        <v>39</v>
      </c>
      <c r="AM35" s="33" t="s">
        <v>39</v>
      </c>
      <c r="AN35" s="33" t="s">
        <v>47</v>
      </c>
      <c r="AO35" s="33"/>
    </row>
    <row r="36" spans="1:41" ht="150">
      <c r="A36" s="24" t="s">
        <v>37</v>
      </c>
      <c r="B36" s="45" t="s">
        <v>42</v>
      </c>
      <c r="C36" s="47" t="s">
        <v>52</v>
      </c>
      <c r="D36" s="33" t="s">
        <v>52</v>
      </c>
      <c r="E36" s="33" t="s">
        <v>52</v>
      </c>
      <c r="F36" s="27" t="s">
        <v>59</v>
      </c>
      <c r="G36" s="27" t="s">
        <v>60</v>
      </c>
      <c r="H36" s="28">
        <v>0.04</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38</v>
      </c>
      <c r="AL36" s="33" t="s">
        <v>39</v>
      </c>
      <c r="AM36" s="33" t="s">
        <v>39</v>
      </c>
      <c r="AN36" s="33" t="s">
        <v>47</v>
      </c>
      <c r="AO36" s="33"/>
    </row>
    <row r="37" spans="1:41" ht="150">
      <c r="A37" s="24" t="s">
        <v>37</v>
      </c>
      <c r="B37" s="45" t="s">
        <v>42</v>
      </c>
      <c r="C37" s="47" t="s">
        <v>52</v>
      </c>
      <c r="D37" s="33" t="s">
        <v>52</v>
      </c>
      <c r="E37" s="33" t="s">
        <v>52</v>
      </c>
      <c r="F37" s="27" t="s">
        <v>59</v>
      </c>
      <c r="G37" s="27" t="s">
        <v>60</v>
      </c>
      <c r="H37" s="28">
        <v>5.0000000000000001E-3</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54</v>
      </c>
      <c r="AL37" s="33" t="s">
        <v>39</v>
      </c>
      <c r="AM37" s="33" t="s">
        <v>39</v>
      </c>
      <c r="AN37" s="33" t="s">
        <v>47</v>
      </c>
      <c r="AO37" s="33"/>
    </row>
    <row r="38" spans="1:41" ht="150">
      <c r="A38" s="24" t="s">
        <v>37</v>
      </c>
      <c r="B38" s="45" t="s">
        <v>42</v>
      </c>
      <c r="C38" s="47" t="s">
        <v>52</v>
      </c>
      <c r="D38" s="33" t="s">
        <v>52</v>
      </c>
      <c r="E38" s="33" t="s">
        <v>52</v>
      </c>
      <c r="F38" s="27" t="s">
        <v>59</v>
      </c>
      <c r="G38" s="27" t="s">
        <v>60</v>
      </c>
      <c r="H38" s="28">
        <v>0.05</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43</v>
      </c>
      <c r="AL38" s="33" t="s">
        <v>39</v>
      </c>
      <c r="AM38" s="33" t="s">
        <v>39</v>
      </c>
      <c r="AN38" s="33" t="s">
        <v>47</v>
      </c>
      <c r="AO38" s="33"/>
    </row>
    <row r="39" spans="1:41" s="3" customFormat="1" ht="186" customHeight="1">
      <c r="A39" s="24" t="s">
        <v>37</v>
      </c>
      <c r="B39" s="45" t="s">
        <v>42</v>
      </c>
      <c r="C39" s="35" t="s">
        <v>52</v>
      </c>
      <c r="D39" s="35" t="s">
        <v>52</v>
      </c>
      <c r="E39" s="45" t="s">
        <v>52</v>
      </c>
      <c r="F39" s="38" t="s">
        <v>59</v>
      </c>
      <c r="G39" s="24" t="s">
        <v>60</v>
      </c>
      <c r="H39" s="2">
        <v>0.02</v>
      </c>
      <c r="I39" s="2"/>
      <c r="J39" s="2"/>
      <c r="K39" s="2"/>
      <c r="L39" s="2"/>
      <c r="M39" s="2">
        <v>0.25</v>
      </c>
      <c r="N39" s="2"/>
      <c r="O39" s="2"/>
      <c r="P39" s="2"/>
      <c r="Q39" s="2"/>
      <c r="R39" s="2"/>
      <c r="S39" s="2">
        <v>0.25</v>
      </c>
      <c r="T39" s="2"/>
      <c r="U39" s="2"/>
      <c r="V39" s="2"/>
      <c r="W39" s="2"/>
      <c r="X39" s="2"/>
      <c r="Y39" s="2">
        <v>0.25</v>
      </c>
      <c r="Z39" s="2"/>
      <c r="AA39" s="2"/>
      <c r="AB39" s="2"/>
      <c r="AC39" s="2"/>
      <c r="AD39" s="2"/>
      <c r="AE39" s="2">
        <v>0.25</v>
      </c>
      <c r="AF39" s="2"/>
      <c r="AG39" s="2">
        <f t="shared" ref="AG39:AG43" si="2">+I39+K39+M39+O39+Q39+S39+U39+W39+Y39+AA39+AC39+AE39</f>
        <v>1</v>
      </c>
      <c r="AH39" s="25">
        <v>45353</v>
      </c>
      <c r="AI39" s="36">
        <v>45641</v>
      </c>
      <c r="AJ39" s="37" t="s">
        <v>125</v>
      </c>
      <c r="AK39" s="24" t="s">
        <v>57</v>
      </c>
      <c r="AL39" s="38" t="s">
        <v>39</v>
      </c>
      <c r="AM39" s="38" t="s">
        <v>39</v>
      </c>
      <c r="AN39" s="39" t="s">
        <v>47</v>
      </c>
      <c r="AO39" s="39"/>
    </row>
    <row r="40" spans="1:41" s="3" customFormat="1" ht="186" customHeight="1">
      <c r="A40" s="24" t="s">
        <v>37</v>
      </c>
      <c r="B40" s="45" t="s">
        <v>42</v>
      </c>
      <c r="C40" s="35" t="s">
        <v>52</v>
      </c>
      <c r="D40" s="35" t="s">
        <v>52</v>
      </c>
      <c r="E40" s="35" t="s">
        <v>52</v>
      </c>
      <c r="F40" s="38" t="s">
        <v>59</v>
      </c>
      <c r="G40" s="24" t="s">
        <v>60</v>
      </c>
      <c r="H40" s="2">
        <v>1.67E-2</v>
      </c>
      <c r="I40" s="2"/>
      <c r="J40" s="2"/>
      <c r="K40" s="2"/>
      <c r="L40" s="2"/>
      <c r="M40" s="2">
        <v>0.25</v>
      </c>
      <c r="N40" s="2"/>
      <c r="O40" s="2"/>
      <c r="P40" s="2"/>
      <c r="Q40" s="2"/>
      <c r="R40" s="2"/>
      <c r="S40" s="2">
        <v>0.25</v>
      </c>
      <c r="T40" s="2"/>
      <c r="U40" s="2"/>
      <c r="V40" s="2"/>
      <c r="W40" s="2"/>
      <c r="X40" s="2"/>
      <c r="Y40" s="2">
        <v>0.25</v>
      </c>
      <c r="Z40" s="2"/>
      <c r="AA40" s="2"/>
      <c r="AB40" s="2"/>
      <c r="AC40" s="2"/>
      <c r="AD40" s="2"/>
      <c r="AE40" s="2">
        <v>0.25</v>
      </c>
      <c r="AF40" s="2"/>
      <c r="AG40" s="2">
        <f t="shared" si="2"/>
        <v>1</v>
      </c>
      <c r="AH40" s="25">
        <v>45353</v>
      </c>
      <c r="AI40" s="36">
        <v>45641</v>
      </c>
      <c r="AJ40" s="37" t="s">
        <v>125</v>
      </c>
      <c r="AK40" s="33" t="s">
        <v>192</v>
      </c>
      <c r="AL40" s="38" t="s">
        <v>39</v>
      </c>
      <c r="AM40" s="38" t="s">
        <v>39</v>
      </c>
      <c r="AN40" s="39" t="s">
        <v>47</v>
      </c>
      <c r="AO40" s="39"/>
    </row>
    <row r="41" spans="1:41" s="3" customFormat="1" ht="186" customHeight="1">
      <c r="A41" s="24" t="s">
        <v>37</v>
      </c>
      <c r="B41" s="45" t="s">
        <v>42</v>
      </c>
      <c r="C41" s="35" t="s">
        <v>52</v>
      </c>
      <c r="D41" s="35" t="s">
        <v>52</v>
      </c>
      <c r="E41" s="35" t="s">
        <v>52</v>
      </c>
      <c r="F41" s="38" t="s">
        <v>59</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si="2"/>
        <v>1</v>
      </c>
      <c r="AH41" s="25">
        <v>45353</v>
      </c>
      <c r="AI41" s="36">
        <v>45641</v>
      </c>
      <c r="AJ41" s="37" t="s">
        <v>125</v>
      </c>
      <c r="AK41" s="38" t="s">
        <v>51</v>
      </c>
      <c r="AL41" s="38" t="s">
        <v>39</v>
      </c>
      <c r="AM41" s="38" t="s">
        <v>39</v>
      </c>
      <c r="AN41" s="39" t="s">
        <v>47</v>
      </c>
      <c r="AO41" s="39"/>
    </row>
    <row r="42" spans="1:41" s="3" customFormat="1" ht="186" customHeight="1">
      <c r="A42" s="24" t="s">
        <v>37</v>
      </c>
      <c r="B42" s="45" t="s">
        <v>42</v>
      </c>
      <c r="C42" s="35" t="s">
        <v>52</v>
      </c>
      <c r="D42" s="35" t="s">
        <v>52</v>
      </c>
      <c r="E42" s="35" t="s">
        <v>52</v>
      </c>
      <c r="F42" s="38" t="s">
        <v>59</v>
      </c>
      <c r="G42" s="24" t="s">
        <v>60</v>
      </c>
      <c r="H42" s="2">
        <v>1.4279999999999999E-2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8" t="s">
        <v>194</v>
      </c>
      <c r="AL42" s="38" t="s">
        <v>39</v>
      </c>
      <c r="AM42" s="38" t="s">
        <v>39</v>
      </c>
      <c r="AN42" s="39" t="s">
        <v>47</v>
      </c>
      <c r="AO42" s="39"/>
    </row>
    <row r="43" spans="1:41" ht="150">
      <c r="A43" s="24" t="s">
        <v>37</v>
      </c>
      <c r="B43" s="45" t="s">
        <v>42</v>
      </c>
      <c r="C43" s="35" t="s">
        <v>52</v>
      </c>
      <c r="D43" s="35" t="s">
        <v>52</v>
      </c>
      <c r="E43" s="35" t="s">
        <v>52</v>
      </c>
      <c r="F43" s="38" t="s">
        <v>59</v>
      </c>
      <c r="G43" s="24" t="s">
        <v>60</v>
      </c>
      <c r="H43" s="2">
        <v>0.02</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41</v>
      </c>
      <c r="AL43" s="38" t="s">
        <v>39</v>
      </c>
      <c r="AM43" s="38" t="s">
        <v>39</v>
      </c>
      <c r="AN43" s="39" t="s">
        <v>47</v>
      </c>
      <c r="AO43" s="39"/>
    </row>
    <row r="44" spans="1:41" ht="180">
      <c r="A44" s="24" t="s">
        <v>37</v>
      </c>
      <c r="B44" s="45" t="s">
        <v>42</v>
      </c>
      <c r="C44" s="47" t="s">
        <v>52</v>
      </c>
      <c r="D44" s="33" t="s">
        <v>52</v>
      </c>
      <c r="E44" s="33" t="s">
        <v>52</v>
      </c>
      <c r="F44" s="27" t="s">
        <v>283</v>
      </c>
      <c r="G44" s="27" t="s">
        <v>122</v>
      </c>
      <c r="H44" s="28">
        <v>0.05</v>
      </c>
      <c r="I44" s="34"/>
      <c r="J44" s="34"/>
      <c r="K44" s="34"/>
      <c r="L44" s="34"/>
      <c r="M44" s="34"/>
      <c r="N44" s="34"/>
      <c r="O44" s="34">
        <v>0.25</v>
      </c>
      <c r="P44" s="34"/>
      <c r="Q44" s="34"/>
      <c r="R44" s="34"/>
      <c r="S44" s="34"/>
      <c r="T44" s="34"/>
      <c r="U44" s="34">
        <v>0.25</v>
      </c>
      <c r="V44" s="34"/>
      <c r="W44" s="34"/>
      <c r="X44" s="34"/>
      <c r="Y44" s="34"/>
      <c r="Z44" s="34"/>
      <c r="AA44" s="34">
        <v>0.25</v>
      </c>
      <c r="AB44" s="34"/>
      <c r="AC44" s="34"/>
      <c r="AD44" s="34"/>
      <c r="AE44" s="34">
        <v>0.25</v>
      </c>
      <c r="AF44" s="34"/>
      <c r="AG44" s="34">
        <v>1</v>
      </c>
      <c r="AH44" s="29">
        <v>45383</v>
      </c>
      <c r="AI44" s="29">
        <v>45657</v>
      </c>
      <c r="AJ44" s="33" t="s">
        <v>177</v>
      </c>
      <c r="AK44" s="33" t="s">
        <v>50</v>
      </c>
      <c r="AL44" s="33" t="s">
        <v>39</v>
      </c>
      <c r="AM44" s="33" t="s">
        <v>39</v>
      </c>
      <c r="AN44" s="33" t="s">
        <v>47</v>
      </c>
      <c r="AO44" s="33"/>
    </row>
    <row r="45" spans="1:41" ht="105">
      <c r="A45" s="24" t="s">
        <v>37</v>
      </c>
      <c r="B45" s="45" t="s">
        <v>42</v>
      </c>
      <c r="C45" s="47" t="s">
        <v>52</v>
      </c>
      <c r="D45" s="33" t="s">
        <v>52</v>
      </c>
      <c r="E45" s="33" t="s">
        <v>52</v>
      </c>
      <c r="F45" s="27" t="s">
        <v>284</v>
      </c>
      <c r="G45" s="27" t="s">
        <v>67</v>
      </c>
      <c r="H45" s="28">
        <v>0.02</v>
      </c>
      <c r="I45" s="34"/>
      <c r="J45" s="34"/>
      <c r="K45" s="34"/>
      <c r="L45" s="34"/>
      <c r="M45" s="34"/>
      <c r="N45" s="34"/>
      <c r="O45" s="34"/>
      <c r="P45" s="34"/>
      <c r="Q45" s="34">
        <v>0.5</v>
      </c>
      <c r="R45" s="34"/>
      <c r="S45" s="34"/>
      <c r="T45" s="34"/>
      <c r="U45" s="34"/>
      <c r="V45" s="34"/>
      <c r="W45" s="34"/>
      <c r="X45" s="34"/>
      <c r="Y45" s="34">
        <v>0.5</v>
      </c>
      <c r="Z45" s="34"/>
      <c r="AA45" s="34"/>
      <c r="AB45" s="34"/>
      <c r="AC45" s="34"/>
      <c r="AD45" s="34"/>
      <c r="AE45" s="34"/>
      <c r="AF45" s="34"/>
      <c r="AG45" s="34">
        <v>1</v>
      </c>
      <c r="AH45" s="29">
        <v>45413</v>
      </c>
      <c r="AI45" s="29">
        <v>45565</v>
      </c>
      <c r="AJ45" s="33" t="s">
        <v>132</v>
      </c>
      <c r="AK45" s="33" t="s">
        <v>46</v>
      </c>
      <c r="AL45" s="33" t="s">
        <v>39</v>
      </c>
      <c r="AM45" s="33" t="s">
        <v>39</v>
      </c>
      <c r="AN45" s="33" t="s">
        <v>47</v>
      </c>
      <c r="AO45" s="33"/>
    </row>
    <row r="46" spans="1:41" ht="75">
      <c r="A46" s="24" t="s">
        <v>37</v>
      </c>
      <c r="B46" s="45" t="s">
        <v>42</v>
      </c>
      <c r="C46" s="47" t="s">
        <v>52</v>
      </c>
      <c r="D46" s="33" t="s">
        <v>52</v>
      </c>
      <c r="E46" s="33" t="s">
        <v>52</v>
      </c>
      <c r="F46" s="27" t="s">
        <v>285</v>
      </c>
      <c r="G46" s="27" t="s">
        <v>68</v>
      </c>
      <c r="H46" s="28">
        <v>0.02</v>
      </c>
      <c r="I46" s="34">
        <v>1</v>
      </c>
      <c r="J46" s="34"/>
      <c r="K46" s="34"/>
      <c r="L46" s="34"/>
      <c r="M46" s="34"/>
      <c r="N46" s="34"/>
      <c r="O46" s="34"/>
      <c r="P46" s="34"/>
      <c r="Q46" s="34"/>
      <c r="R46" s="34"/>
      <c r="S46" s="34"/>
      <c r="T46" s="34"/>
      <c r="U46" s="34"/>
      <c r="V46" s="34"/>
      <c r="W46" s="34"/>
      <c r="X46" s="34"/>
      <c r="Y46" s="34"/>
      <c r="Z46" s="34"/>
      <c r="AA46" s="34"/>
      <c r="AB46" s="34"/>
      <c r="AC46" s="34"/>
      <c r="AD46" s="34"/>
      <c r="AE46" s="34"/>
      <c r="AF46" s="34"/>
      <c r="AG46" s="34">
        <v>1</v>
      </c>
      <c r="AH46" s="26">
        <v>45293</v>
      </c>
      <c r="AI46" s="29">
        <v>45322</v>
      </c>
      <c r="AJ46" s="33" t="s">
        <v>133</v>
      </c>
      <c r="AK46" s="33" t="s">
        <v>46</v>
      </c>
      <c r="AL46" s="33" t="s">
        <v>39</v>
      </c>
      <c r="AM46" s="33" t="s">
        <v>39</v>
      </c>
      <c r="AN46" s="33" t="s">
        <v>47</v>
      </c>
      <c r="AO46" s="33"/>
    </row>
    <row r="47" spans="1:41" ht="75">
      <c r="A47" s="24" t="s">
        <v>37</v>
      </c>
      <c r="B47" s="45" t="s">
        <v>42</v>
      </c>
      <c r="C47" s="47" t="s">
        <v>52</v>
      </c>
      <c r="D47" s="33" t="s">
        <v>52</v>
      </c>
      <c r="E47" s="33" t="s">
        <v>52</v>
      </c>
      <c r="F47" s="27" t="s">
        <v>286</v>
      </c>
      <c r="G47" s="27" t="s">
        <v>123</v>
      </c>
      <c r="H47" s="28">
        <v>0.05</v>
      </c>
      <c r="I47" s="34"/>
      <c r="J47" s="34"/>
      <c r="K47" s="34">
        <v>0.2</v>
      </c>
      <c r="L47" s="34"/>
      <c r="M47" s="34">
        <v>0.7</v>
      </c>
      <c r="N47" s="34"/>
      <c r="O47" s="34">
        <v>0.1</v>
      </c>
      <c r="P47" s="34"/>
      <c r="Q47" s="34"/>
      <c r="R47" s="34"/>
      <c r="S47" s="34"/>
      <c r="T47" s="34"/>
      <c r="U47" s="34"/>
      <c r="V47" s="34"/>
      <c r="W47" s="34"/>
      <c r="X47" s="34"/>
      <c r="Y47" s="34"/>
      <c r="Z47" s="34"/>
      <c r="AA47" s="34"/>
      <c r="AB47" s="34"/>
      <c r="AC47" s="34"/>
      <c r="AD47" s="34"/>
      <c r="AE47" s="34"/>
      <c r="AF47" s="34"/>
      <c r="AG47" s="34">
        <v>1</v>
      </c>
      <c r="AH47" s="29">
        <v>45323</v>
      </c>
      <c r="AI47" s="29">
        <v>45412</v>
      </c>
      <c r="AJ47" s="33" t="s">
        <v>178</v>
      </c>
      <c r="AK47" s="33" t="s">
        <v>50</v>
      </c>
      <c r="AL47" s="33" t="s">
        <v>39</v>
      </c>
      <c r="AM47" s="33" t="s">
        <v>39</v>
      </c>
      <c r="AN47" s="33" t="s">
        <v>47</v>
      </c>
      <c r="AO47" s="33"/>
    </row>
    <row r="48" spans="1:41" ht="75">
      <c r="A48" s="24" t="s">
        <v>37</v>
      </c>
      <c r="B48" s="45" t="s">
        <v>42</v>
      </c>
      <c r="C48" s="47" t="s">
        <v>52</v>
      </c>
      <c r="D48" s="33" t="s">
        <v>52</v>
      </c>
      <c r="E48" s="33" t="s">
        <v>52</v>
      </c>
      <c r="F48" s="27" t="s">
        <v>287</v>
      </c>
      <c r="G48" s="27" t="s">
        <v>124</v>
      </c>
      <c r="H48" s="28">
        <v>0.05</v>
      </c>
      <c r="I48" s="34"/>
      <c r="J48" s="34"/>
      <c r="K48" s="34">
        <v>0.7</v>
      </c>
      <c r="L48" s="34"/>
      <c r="M48" s="34">
        <v>0.3</v>
      </c>
      <c r="N48" s="34"/>
      <c r="O48" s="34"/>
      <c r="P48" s="34"/>
      <c r="Q48" s="34"/>
      <c r="R48" s="34"/>
      <c r="S48" s="34"/>
      <c r="T48" s="34"/>
      <c r="U48" s="34"/>
      <c r="V48" s="34"/>
      <c r="W48" s="34"/>
      <c r="X48" s="34"/>
      <c r="Y48" s="34"/>
      <c r="Z48" s="34"/>
      <c r="AA48" s="34"/>
      <c r="AB48" s="34"/>
      <c r="AC48" s="34"/>
      <c r="AD48" s="34"/>
      <c r="AE48" s="34"/>
      <c r="AF48" s="34"/>
      <c r="AG48" s="34">
        <v>1</v>
      </c>
      <c r="AH48" s="29">
        <v>45323</v>
      </c>
      <c r="AI48" s="29">
        <v>45382</v>
      </c>
      <c r="AJ48" s="33" t="s">
        <v>179</v>
      </c>
      <c r="AK48" s="33" t="s">
        <v>50</v>
      </c>
      <c r="AL48" s="33" t="s">
        <v>39</v>
      </c>
      <c r="AM48" s="33" t="s">
        <v>39</v>
      </c>
      <c r="AN48" s="33" t="s">
        <v>47</v>
      </c>
      <c r="AO48" s="33"/>
    </row>
    <row r="49" spans="1:41" ht="75">
      <c r="A49" s="24" t="s">
        <v>37</v>
      </c>
      <c r="B49" s="45" t="s">
        <v>42</v>
      </c>
      <c r="C49" s="47" t="s">
        <v>52</v>
      </c>
      <c r="D49" s="33" t="s">
        <v>52</v>
      </c>
      <c r="E49" s="33" t="s">
        <v>52</v>
      </c>
      <c r="F49" s="27" t="s">
        <v>288</v>
      </c>
      <c r="G49" s="27" t="s">
        <v>111</v>
      </c>
      <c r="H49" s="28">
        <v>0.15</v>
      </c>
      <c r="I49" s="34"/>
      <c r="J49" s="34"/>
      <c r="K49" s="34">
        <v>0.2</v>
      </c>
      <c r="L49" s="34"/>
      <c r="M49" s="34">
        <v>0.2</v>
      </c>
      <c r="N49" s="34"/>
      <c r="O49" s="34">
        <v>0.3</v>
      </c>
      <c r="P49" s="34"/>
      <c r="Q49" s="34">
        <v>0.3</v>
      </c>
      <c r="R49" s="34"/>
      <c r="S49" s="34"/>
      <c r="T49" s="34"/>
      <c r="U49" s="34"/>
      <c r="V49" s="34"/>
      <c r="W49" s="34"/>
      <c r="X49" s="34"/>
      <c r="Y49" s="34"/>
      <c r="Z49" s="34"/>
      <c r="AA49" s="34"/>
      <c r="AB49" s="34"/>
      <c r="AC49" s="34"/>
      <c r="AD49" s="34"/>
      <c r="AE49" s="34"/>
      <c r="AF49" s="34"/>
      <c r="AG49" s="34">
        <v>1</v>
      </c>
      <c r="AH49" s="29">
        <v>45323</v>
      </c>
      <c r="AI49" s="29">
        <v>45443</v>
      </c>
      <c r="AJ49" s="33" t="s">
        <v>169</v>
      </c>
      <c r="AK49" s="33" t="s">
        <v>162</v>
      </c>
      <c r="AL49" s="33" t="s">
        <v>39</v>
      </c>
      <c r="AM49" s="33" t="s">
        <v>39</v>
      </c>
      <c r="AN49" s="33" t="s">
        <v>47</v>
      </c>
      <c r="AO49" s="33"/>
    </row>
    <row r="50" spans="1:41" ht="75">
      <c r="A50" s="24" t="s">
        <v>37</v>
      </c>
      <c r="B50" s="45" t="s">
        <v>42</v>
      </c>
      <c r="C50" s="47" t="s">
        <v>52</v>
      </c>
      <c r="D50" s="33" t="s">
        <v>52</v>
      </c>
      <c r="E50" s="33" t="s">
        <v>52</v>
      </c>
      <c r="F50" s="27" t="s">
        <v>289</v>
      </c>
      <c r="G50" s="27" t="s">
        <v>69</v>
      </c>
      <c r="H50" s="28">
        <v>0.02</v>
      </c>
      <c r="I50" s="34"/>
      <c r="J50" s="34"/>
      <c r="K50" s="34"/>
      <c r="L50" s="34"/>
      <c r="M50" s="34">
        <v>0.5</v>
      </c>
      <c r="N50" s="34"/>
      <c r="O50" s="34"/>
      <c r="P50" s="34"/>
      <c r="Q50" s="34"/>
      <c r="R50" s="34"/>
      <c r="S50" s="34"/>
      <c r="T50" s="34"/>
      <c r="U50" s="34"/>
      <c r="V50" s="34"/>
      <c r="W50" s="34">
        <v>0.5</v>
      </c>
      <c r="X50" s="34"/>
      <c r="Y50" s="34"/>
      <c r="Z50" s="34"/>
      <c r="AA50" s="34"/>
      <c r="AB50" s="34"/>
      <c r="AC50" s="34"/>
      <c r="AD50" s="34"/>
      <c r="AE50" s="34"/>
      <c r="AF50" s="34"/>
      <c r="AG50" s="34">
        <v>1</v>
      </c>
      <c r="AH50" s="29">
        <v>45352</v>
      </c>
      <c r="AI50" s="29">
        <v>45535</v>
      </c>
      <c r="AJ50" s="33" t="s">
        <v>131</v>
      </c>
      <c r="AK50" s="33" t="s">
        <v>46</v>
      </c>
      <c r="AL50" s="33" t="s">
        <v>39</v>
      </c>
      <c r="AM50" s="33" t="s">
        <v>39</v>
      </c>
      <c r="AN50" s="33" t="s">
        <v>47</v>
      </c>
      <c r="AO50" s="33"/>
    </row>
    <row r="51" spans="1:41" ht="87.75" customHeight="1">
      <c r="A51" s="24" t="s">
        <v>37</v>
      </c>
      <c r="B51" s="45" t="s">
        <v>42</v>
      </c>
      <c r="C51" s="47" t="s">
        <v>52</v>
      </c>
      <c r="D51" s="33" t="s">
        <v>52</v>
      </c>
      <c r="E51" s="33" t="s">
        <v>52</v>
      </c>
      <c r="F51" s="27" t="s">
        <v>290</v>
      </c>
      <c r="G51" s="27" t="s">
        <v>61</v>
      </c>
      <c r="H51" s="28">
        <v>0.01</v>
      </c>
      <c r="I51" s="34"/>
      <c r="J51" s="34"/>
      <c r="K51" s="34">
        <v>0.09</v>
      </c>
      <c r="L51" s="34"/>
      <c r="M51" s="34">
        <v>0.09</v>
      </c>
      <c r="N51" s="34"/>
      <c r="O51" s="34">
        <v>0.1</v>
      </c>
      <c r="P51" s="34"/>
      <c r="Q51" s="34">
        <v>0.09</v>
      </c>
      <c r="R51" s="34"/>
      <c r="S51" s="34">
        <v>0.09</v>
      </c>
      <c r="T51" s="34"/>
      <c r="U51" s="34">
        <v>0.09</v>
      </c>
      <c r="V51" s="34"/>
      <c r="W51" s="34">
        <v>0.1</v>
      </c>
      <c r="X51" s="34"/>
      <c r="Y51" s="34">
        <v>0.09</v>
      </c>
      <c r="Z51" s="34"/>
      <c r="AA51" s="34">
        <v>0.09</v>
      </c>
      <c r="AB51" s="34"/>
      <c r="AC51" s="34">
        <v>0.09</v>
      </c>
      <c r="AD51" s="34"/>
      <c r="AE51" s="34">
        <v>0.08</v>
      </c>
      <c r="AF51" s="34"/>
      <c r="AG51" s="34">
        <v>1</v>
      </c>
      <c r="AH51" s="29">
        <v>45324</v>
      </c>
      <c r="AI51" s="29">
        <v>45657</v>
      </c>
      <c r="AJ51" s="33" t="s">
        <v>126</v>
      </c>
      <c r="AK51" s="33" t="s">
        <v>49</v>
      </c>
      <c r="AL51" s="33" t="s">
        <v>39</v>
      </c>
      <c r="AM51" s="33" t="s">
        <v>39</v>
      </c>
      <c r="AN51" s="33" t="s">
        <v>47</v>
      </c>
      <c r="AO51" s="33"/>
    </row>
    <row r="52" spans="1:41" ht="90">
      <c r="A52" s="24" t="s">
        <v>37</v>
      </c>
      <c r="B52" s="45" t="s">
        <v>42</v>
      </c>
      <c r="C52" s="47" t="s">
        <v>52</v>
      </c>
      <c r="D52" s="33" t="s">
        <v>52</v>
      </c>
      <c r="E52" s="33" t="s">
        <v>52</v>
      </c>
      <c r="F52" s="27" t="s">
        <v>290</v>
      </c>
      <c r="G52" s="27" t="s">
        <v>61</v>
      </c>
      <c r="H52" s="28">
        <v>0.01</v>
      </c>
      <c r="I52" s="34"/>
      <c r="J52" s="34"/>
      <c r="K52" s="34">
        <v>0.09</v>
      </c>
      <c r="L52" s="34"/>
      <c r="M52" s="34">
        <v>0.09</v>
      </c>
      <c r="N52" s="34"/>
      <c r="O52" s="34">
        <v>0.1</v>
      </c>
      <c r="P52" s="34"/>
      <c r="Q52" s="34">
        <v>0.09</v>
      </c>
      <c r="R52" s="34"/>
      <c r="S52" s="34">
        <v>0.09</v>
      </c>
      <c r="T52" s="34"/>
      <c r="U52" s="34">
        <v>0.09</v>
      </c>
      <c r="V52" s="34"/>
      <c r="W52" s="34">
        <v>0.1</v>
      </c>
      <c r="X52" s="34"/>
      <c r="Y52" s="34">
        <v>0.09</v>
      </c>
      <c r="Z52" s="34"/>
      <c r="AA52" s="34">
        <v>0.09</v>
      </c>
      <c r="AB52" s="34"/>
      <c r="AC52" s="34">
        <v>0.09</v>
      </c>
      <c r="AD52" s="34"/>
      <c r="AE52" s="34">
        <v>0.08</v>
      </c>
      <c r="AF52" s="34"/>
      <c r="AG52" s="34">
        <v>1</v>
      </c>
      <c r="AH52" s="29">
        <v>45324</v>
      </c>
      <c r="AI52" s="29">
        <v>45657</v>
      </c>
      <c r="AJ52" s="33" t="s">
        <v>126</v>
      </c>
      <c r="AK52" s="33" t="s">
        <v>38</v>
      </c>
      <c r="AL52" s="33" t="s">
        <v>39</v>
      </c>
      <c r="AM52" s="33" t="s">
        <v>39</v>
      </c>
      <c r="AN52" s="33" t="s">
        <v>47</v>
      </c>
      <c r="AO52" s="33"/>
    </row>
    <row r="53" spans="1:41" s="3" customFormat="1" ht="97.9" customHeight="1">
      <c r="A53" s="24" t="s">
        <v>37</v>
      </c>
      <c r="B53" s="45" t="s">
        <v>42</v>
      </c>
      <c r="C53" s="35" t="s">
        <v>52</v>
      </c>
      <c r="D53" s="35" t="s">
        <v>52</v>
      </c>
      <c r="E53" s="35" t="s">
        <v>52</v>
      </c>
      <c r="F53" s="38" t="s">
        <v>290</v>
      </c>
      <c r="G53" s="24" t="s">
        <v>61</v>
      </c>
      <c r="H53" s="2">
        <v>0.01</v>
      </c>
      <c r="I53" s="2"/>
      <c r="J53" s="2"/>
      <c r="K53" s="2">
        <v>0.09</v>
      </c>
      <c r="L53" s="2"/>
      <c r="M53" s="2">
        <v>0.09</v>
      </c>
      <c r="N53" s="2"/>
      <c r="O53" s="2">
        <v>0.1</v>
      </c>
      <c r="P53" s="2"/>
      <c r="Q53" s="2">
        <v>0.09</v>
      </c>
      <c r="R53" s="2"/>
      <c r="S53" s="2">
        <v>0.09</v>
      </c>
      <c r="T53" s="2"/>
      <c r="U53" s="2">
        <v>0.09</v>
      </c>
      <c r="V53" s="2"/>
      <c r="W53" s="2">
        <v>0.1</v>
      </c>
      <c r="X53" s="2"/>
      <c r="Y53" s="2">
        <v>0.09</v>
      </c>
      <c r="Z53" s="2"/>
      <c r="AA53" s="2">
        <v>0.09</v>
      </c>
      <c r="AB53" s="2"/>
      <c r="AC53" s="2">
        <v>0.09</v>
      </c>
      <c r="AD53" s="2"/>
      <c r="AE53" s="2">
        <v>0.08</v>
      </c>
      <c r="AF53" s="2"/>
      <c r="AG53" s="2">
        <f>+I53+K53+M53+O53+Q53+S53+U53+W53+Y53+AA53+AC53+AE53</f>
        <v>0.99999999999999978</v>
      </c>
      <c r="AH53" s="25">
        <v>45324</v>
      </c>
      <c r="AI53" s="36">
        <v>45657</v>
      </c>
      <c r="AJ53" s="37" t="s">
        <v>126</v>
      </c>
      <c r="AK53" s="33" t="s">
        <v>183</v>
      </c>
      <c r="AL53" s="38" t="s">
        <v>39</v>
      </c>
      <c r="AM53" s="38" t="s">
        <v>39</v>
      </c>
      <c r="AN53" s="39" t="s">
        <v>47</v>
      </c>
      <c r="AO53" s="39"/>
    </row>
    <row r="54" spans="1:41" s="3" customFormat="1" ht="97.9" customHeight="1">
      <c r="A54" s="24" t="s">
        <v>37</v>
      </c>
      <c r="B54" s="45" t="s">
        <v>42</v>
      </c>
      <c r="C54" s="35" t="s">
        <v>52</v>
      </c>
      <c r="D54" s="35" t="s">
        <v>52</v>
      </c>
      <c r="E54" s="45" t="s">
        <v>52</v>
      </c>
      <c r="F54" s="38" t="s">
        <v>290</v>
      </c>
      <c r="G54" s="24" t="s">
        <v>61</v>
      </c>
      <c r="H54" s="2">
        <v>1.67E-2</v>
      </c>
      <c r="I54" s="2"/>
      <c r="J54" s="2"/>
      <c r="K54" s="2">
        <v>0.09</v>
      </c>
      <c r="L54" s="2"/>
      <c r="M54" s="2">
        <v>0.09</v>
      </c>
      <c r="N54" s="2"/>
      <c r="O54" s="2">
        <v>0.1</v>
      </c>
      <c r="P54" s="2"/>
      <c r="Q54" s="2">
        <v>0.09</v>
      </c>
      <c r="R54" s="2"/>
      <c r="S54" s="2">
        <v>0.09</v>
      </c>
      <c r="T54" s="2"/>
      <c r="U54" s="2">
        <v>0.09</v>
      </c>
      <c r="V54" s="2"/>
      <c r="W54" s="2">
        <v>0.1</v>
      </c>
      <c r="X54" s="2"/>
      <c r="Y54" s="2">
        <v>0.09</v>
      </c>
      <c r="Z54" s="2"/>
      <c r="AA54" s="2">
        <v>0.09</v>
      </c>
      <c r="AB54" s="2"/>
      <c r="AC54" s="2">
        <v>0.09</v>
      </c>
      <c r="AD54" s="2"/>
      <c r="AE54" s="2">
        <v>0.08</v>
      </c>
      <c r="AF54" s="2"/>
      <c r="AG54" s="2">
        <f>+I54+K54+M54+O54+Q54+S54+U54+W54+Y54+AA54+AC54+AE54</f>
        <v>0.99999999999999978</v>
      </c>
      <c r="AH54" s="25">
        <v>45324</v>
      </c>
      <c r="AI54" s="36">
        <v>45657</v>
      </c>
      <c r="AJ54" s="37" t="s">
        <v>126</v>
      </c>
      <c r="AK54" s="24" t="s">
        <v>193</v>
      </c>
      <c r="AL54" s="38" t="s">
        <v>39</v>
      </c>
      <c r="AM54" s="38" t="s">
        <v>39</v>
      </c>
      <c r="AN54" s="39" t="s">
        <v>47</v>
      </c>
      <c r="AO54" s="39"/>
    </row>
    <row r="55" spans="1:41" ht="90">
      <c r="A55" s="24" t="s">
        <v>37</v>
      </c>
      <c r="B55" s="45" t="s">
        <v>42</v>
      </c>
      <c r="C55" s="35" t="s">
        <v>52</v>
      </c>
      <c r="D55" s="35" t="s">
        <v>52</v>
      </c>
      <c r="E55" s="35" t="s">
        <v>52</v>
      </c>
      <c r="F55" s="38" t="s">
        <v>290</v>
      </c>
      <c r="G55" s="24" t="s">
        <v>61</v>
      </c>
      <c r="H55" s="2">
        <v>0.02</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8" t="s">
        <v>41</v>
      </c>
      <c r="AL55" s="38" t="s">
        <v>39</v>
      </c>
      <c r="AM55" s="38" t="s">
        <v>39</v>
      </c>
      <c r="AN55" s="39" t="s">
        <v>47</v>
      </c>
      <c r="AO55" s="39"/>
    </row>
    <row r="56" spans="1:41" s="3" customFormat="1" ht="97.9" customHeight="1">
      <c r="A56" s="24" t="s">
        <v>37</v>
      </c>
      <c r="B56" s="45" t="s">
        <v>42</v>
      </c>
      <c r="C56" s="35" t="s">
        <v>52</v>
      </c>
      <c r="D56" s="35" t="s">
        <v>52</v>
      </c>
      <c r="E56" s="35" t="s">
        <v>52</v>
      </c>
      <c r="F56" s="38" t="s">
        <v>290</v>
      </c>
      <c r="G56" s="24" t="s">
        <v>61</v>
      </c>
      <c r="H56" s="2">
        <v>0.02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38" t="s">
        <v>51</v>
      </c>
      <c r="AL56" s="38" t="s">
        <v>39</v>
      </c>
      <c r="AM56" s="38" t="s">
        <v>39</v>
      </c>
      <c r="AN56" s="39" t="s">
        <v>47</v>
      </c>
      <c r="AO56" s="39"/>
    </row>
    <row r="57" spans="1:41" s="3" customFormat="1" ht="97.9" customHeight="1">
      <c r="A57" s="24" t="s">
        <v>37</v>
      </c>
      <c r="B57" s="45" t="s">
        <v>42</v>
      </c>
      <c r="C57" s="35" t="s">
        <v>52</v>
      </c>
      <c r="D57" s="35" t="s">
        <v>52</v>
      </c>
      <c r="E57" s="35" t="s">
        <v>52</v>
      </c>
      <c r="F57" s="38" t="s">
        <v>290</v>
      </c>
      <c r="G57" s="24" t="s">
        <v>61</v>
      </c>
      <c r="H57" s="2">
        <v>1.67E-2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3" t="s">
        <v>192</v>
      </c>
      <c r="AL57" s="38" t="s">
        <v>39</v>
      </c>
      <c r="AM57" s="38" t="s">
        <v>39</v>
      </c>
      <c r="AN57" s="39" t="s">
        <v>47</v>
      </c>
      <c r="AO57" s="39"/>
    </row>
    <row r="58" spans="1:41" ht="90">
      <c r="A58" s="24" t="s">
        <v>37</v>
      </c>
      <c r="B58" s="45" t="s">
        <v>42</v>
      </c>
      <c r="C58" s="47" t="s">
        <v>52</v>
      </c>
      <c r="D58" s="33" t="s">
        <v>52</v>
      </c>
      <c r="E58" s="33" t="s">
        <v>52</v>
      </c>
      <c r="F58" s="27" t="s">
        <v>290</v>
      </c>
      <c r="G58" s="27" t="s">
        <v>61</v>
      </c>
      <c r="H58" s="28">
        <v>0.02</v>
      </c>
      <c r="I58" s="34"/>
      <c r="J58" s="34"/>
      <c r="K58" s="34">
        <v>0.09</v>
      </c>
      <c r="L58" s="34"/>
      <c r="M58" s="34">
        <v>0.09</v>
      </c>
      <c r="N58" s="34"/>
      <c r="O58" s="34">
        <v>0.1</v>
      </c>
      <c r="P58" s="34"/>
      <c r="Q58" s="34">
        <v>0.09</v>
      </c>
      <c r="R58" s="34"/>
      <c r="S58" s="34">
        <v>0.09</v>
      </c>
      <c r="T58" s="34"/>
      <c r="U58" s="34">
        <v>0.09</v>
      </c>
      <c r="V58" s="34"/>
      <c r="W58" s="34">
        <v>0.1</v>
      </c>
      <c r="X58" s="34"/>
      <c r="Y58" s="34">
        <v>0.09</v>
      </c>
      <c r="Z58" s="34"/>
      <c r="AA58" s="34">
        <v>0.09</v>
      </c>
      <c r="AB58" s="34"/>
      <c r="AC58" s="34">
        <v>0.09</v>
      </c>
      <c r="AD58" s="34"/>
      <c r="AE58" s="34">
        <v>0.08</v>
      </c>
      <c r="AF58" s="34"/>
      <c r="AG58" s="34">
        <v>1</v>
      </c>
      <c r="AH58" s="29">
        <v>45324</v>
      </c>
      <c r="AI58" s="29">
        <v>45657</v>
      </c>
      <c r="AJ58" s="33" t="s">
        <v>126</v>
      </c>
      <c r="AK58" s="33" t="s">
        <v>58</v>
      </c>
      <c r="AL58" s="33" t="s">
        <v>39</v>
      </c>
      <c r="AM58" s="33" t="s">
        <v>39</v>
      </c>
      <c r="AN58" s="33" t="s">
        <v>47</v>
      </c>
      <c r="AO58" s="33"/>
    </row>
    <row r="59" spans="1:41" s="3" customFormat="1" ht="97.9" customHeight="1">
      <c r="A59" s="24" t="s">
        <v>37</v>
      </c>
      <c r="B59" s="45" t="s">
        <v>42</v>
      </c>
      <c r="C59" s="35" t="s">
        <v>52</v>
      </c>
      <c r="D59" s="35" t="s">
        <v>52</v>
      </c>
      <c r="E59" s="35" t="s">
        <v>52</v>
      </c>
      <c r="F59" s="38" t="s">
        <v>290</v>
      </c>
      <c r="G59" s="24" t="s">
        <v>61</v>
      </c>
      <c r="H59" s="2">
        <v>1.4279999999999999E-2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8" t="s">
        <v>194</v>
      </c>
      <c r="AL59" s="38" t="s">
        <v>39</v>
      </c>
      <c r="AM59" s="38" t="s">
        <v>39</v>
      </c>
      <c r="AN59" s="39" t="s">
        <v>47</v>
      </c>
      <c r="AO59" s="39"/>
    </row>
    <row r="60" spans="1:41" s="3" customFormat="1" ht="97.9" customHeight="1">
      <c r="A60" s="24" t="s">
        <v>37</v>
      </c>
      <c r="B60" s="45" t="s">
        <v>42</v>
      </c>
      <c r="C60" s="35" t="s">
        <v>52</v>
      </c>
      <c r="D60" s="35" t="s">
        <v>52</v>
      </c>
      <c r="E60" s="35"/>
      <c r="F60" s="38" t="s">
        <v>290</v>
      </c>
      <c r="G60" s="24" t="s">
        <v>61</v>
      </c>
      <c r="H60" s="2">
        <v>1</v>
      </c>
      <c r="I60" s="2"/>
      <c r="J60" s="2"/>
      <c r="K60" s="2">
        <v>0.09</v>
      </c>
      <c r="L60" s="2"/>
      <c r="M60" s="2">
        <v>0.09</v>
      </c>
      <c r="N60" s="2"/>
      <c r="O60" s="2">
        <v>0.1</v>
      </c>
      <c r="P60" s="2"/>
      <c r="Q60" s="2">
        <v>0.09</v>
      </c>
      <c r="R60" s="2"/>
      <c r="S60" s="2">
        <v>0.09</v>
      </c>
      <c r="T60" s="2"/>
      <c r="U60" s="2">
        <v>0.09</v>
      </c>
      <c r="V60" s="2"/>
      <c r="W60" s="2">
        <v>0.1</v>
      </c>
      <c r="X60" s="2"/>
      <c r="Y60" s="2">
        <v>0.09</v>
      </c>
      <c r="Z60" s="2"/>
      <c r="AA60" s="2">
        <v>0.09</v>
      </c>
      <c r="AB60" s="2"/>
      <c r="AC60" s="2">
        <v>0.09</v>
      </c>
      <c r="AD60" s="2"/>
      <c r="AE60" s="2">
        <v>0.08</v>
      </c>
      <c r="AF60" s="2"/>
      <c r="AG60" s="2">
        <f>+I60+K60+M60+O60+Q60+S60+U60+W60+Y60+AA60+AC60+AE60</f>
        <v>0.99999999999999978</v>
      </c>
      <c r="AH60" s="25">
        <v>45324</v>
      </c>
      <c r="AI60" s="36">
        <v>45657</v>
      </c>
      <c r="AJ60" s="37" t="s">
        <v>126</v>
      </c>
      <c r="AK60" s="38" t="s">
        <v>198</v>
      </c>
      <c r="AL60" s="38" t="s">
        <v>39</v>
      </c>
      <c r="AM60" s="38" t="s">
        <v>39</v>
      </c>
      <c r="AN60" s="39" t="s">
        <v>47</v>
      </c>
      <c r="AO60" s="39"/>
    </row>
    <row r="61" spans="1:41" ht="90">
      <c r="A61" s="24" t="s">
        <v>37</v>
      </c>
      <c r="B61" s="45" t="s">
        <v>42</v>
      </c>
      <c r="C61" s="47" t="s">
        <v>52</v>
      </c>
      <c r="D61" s="33" t="s">
        <v>52</v>
      </c>
      <c r="E61" s="33" t="s">
        <v>52</v>
      </c>
      <c r="F61" s="27" t="s">
        <v>291</v>
      </c>
      <c r="G61" s="27" t="s">
        <v>70</v>
      </c>
      <c r="H61" s="28">
        <v>0.02</v>
      </c>
      <c r="I61" s="34"/>
      <c r="J61" s="34"/>
      <c r="K61" s="34"/>
      <c r="L61" s="34"/>
      <c r="M61" s="34"/>
      <c r="N61" s="34"/>
      <c r="O61" s="34">
        <v>0.2</v>
      </c>
      <c r="P61" s="34"/>
      <c r="Q61" s="34">
        <v>0.8</v>
      </c>
      <c r="R61" s="34"/>
      <c r="S61" s="34"/>
      <c r="T61" s="34"/>
      <c r="U61" s="34"/>
      <c r="V61" s="34"/>
      <c r="W61" s="34"/>
      <c r="X61" s="34"/>
      <c r="Y61" s="34"/>
      <c r="Z61" s="34"/>
      <c r="AA61" s="34"/>
      <c r="AB61" s="34"/>
      <c r="AC61" s="34"/>
      <c r="AD61" s="34"/>
      <c r="AE61" s="34"/>
      <c r="AF61" s="34"/>
      <c r="AG61" s="34">
        <v>1</v>
      </c>
      <c r="AH61" s="29">
        <v>45383</v>
      </c>
      <c r="AI61" s="29">
        <v>45443</v>
      </c>
      <c r="AJ61" s="33" t="s">
        <v>134</v>
      </c>
      <c r="AK61" s="33" t="s">
        <v>46</v>
      </c>
      <c r="AL61" s="33" t="s">
        <v>39</v>
      </c>
      <c r="AM61" s="33" t="s">
        <v>39</v>
      </c>
      <c r="AN61" s="33" t="s">
        <v>47</v>
      </c>
      <c r="AO61" s="33"/>
    </row>
    <row r="62" spans="1:41" ht="90">
      <c r="A62" s="24" t="s">
        <v>37</v>
      </c>
      <c r="B62" s="45" t="s">
        <v>42</v>
      </c>
      <c r="C62" s="47" t="s">
        <v>52</v>
      </c>
      <c r="D62" s="33" t="s">
        <v>52</v>
      </c>
      <c r="E62" s="33" t="s">
        <v>52</v>
      </c>
      <c r="F62" s="27" t="s">
        <v>292</v>
      </c>
      <c r="G62" s="27" t="s">
        <v>71</v>
      </c>
      <c r="H62" s="28">
        <v>0.02</v>
      </c>
      <c r="I62" s="34"/>
      <c r="J62" s="34"/>
      <c r="K62" s="34"/>
      <c r="L62" s="34"/>
      <c r="M62" s="34">
        <v>0.25</v>
      </c>
      <c r="N62" s="34"/>
      <c r="O62" s="34"/>
      <c r="P62" s="34"/>
      <c r="Q62" s="34"/>
      <c r="R62" s="34"/>
      <c r="S62" s="34">
        <v>0.25</v>
      </c>
      <c r="T62" s="34"/>
      <c r="U62" s="34"/>
      <c r="V62" s="34"/>
      <c r="W62" s="34"/>
      <c r="X62" s="34"/>
      <c r="Y62" s="34">
        <v>0.25</v>
      </c>
      <c r="Z62" s="34"/>
      <c r="AA62" s="34"/>
      <c r="AB62" s="34"/>
      <c r="AC62" s="34"/>
      <c r="AD62" s="34"/>
      <c r="AE62" s="34">
        <v>0.25</v>
      </c>
      <c r="AF62" s="34"/>
      <c r="AG62" s="34">
        <v>1</v>
      </c>
      <c r="AH62" s="29">
        <v>45352</v>
      </c>
      <c r="AI62" s="29">
        <v>45657</v>
      </c>
      <c r="AJ62" s="33" t="s">
        <v>135</v>
      </c>
      <c r="AK62" s="33" t="s">
        <v>46</v>
      </c>
      <c r="AL62" s="33" t="s">
        <v>39</v>
      </c>
      <c r="AM62" s="33" t="s">
        <v>39</v>
      </c>
      <c r="AN62" s="33" t="s">
        <v>47</v>
      </c>
      <c r="AO62" s="33"/>
    </row>
    <row r="63" spans="1:41" ht="90">
      <c r="A63" s="24" t="s">
        <v>37</v>
      </c>
      <c r="B63" s="45" t="s">
        <v>42</v>
      </c>
      <c r="C63" s="47" t="s">
        <v>52</v>
      </c>
      <c r="D63" s="33" t="s">
        <v>52</v>
      </c>
      <c r="E63" s="33" t="s">
        <v>52</v>
      </c>
      <c r="F63" s="27" t="s">
        <v>292</v>
      </c>
      <c r="G63" s="27" t="s">
        <v>71</v>
      </c>
      <c r="H63" s="28">
        <v>0.04</v>
      </c>
      <c r="I63" s="34"/>
      <c r="J63" s="34"/>
      <c r="K63" s="34"/>
      <c r="L63" s="34"/>
      <c r="M63" s="34">
        <v>0.25</v>
      </c>
      <c r="N63" s="34"/>
      <c r="O63" s="34"/>
      <c r="P63" s="34"/>
      <c r="Q63" s="34"/>
      <c r="R63" s="34"/>
      <c r="S63" s="34">
        <v>0.25</v>
      </c>
      <c r="T63" s="34"/>
      <c r="U63" s="34"/>
      <c r="V63" s="34"/>
      <c r="W63" s="34"/>
      <c r="X63" s="34"/>
      <c r="Y63" s="34">
        <v>0.25</v>
      </c>
      <c r="Z63" s="34"/>
      <c r="AA63" s="34"/>
      <c r="AB63" s="34"/>
      <c r="AC63" s="34"/>
      <c r="AD63" s="34"/>
      <c r="AE63" s="34">
        <v>0.25</v>
      </c>
      <c r="AF63" s="34"/>
      <c r="AG63" s="34">
        <v>1</v>
      </c>
      <c r="AH63" s="29">
        <v>45352</v>
      </c>
      <c r="AI63" s="29">
        <v>45657</v>
      </c>
      <c r="AJ63" s="33" t="s">
        <v>135</v>
      </c>
      <c r="AK63" s="33" t="s">
        <v>50</v>
      </c>
      <c r="AL63" s="33" t="s">
        <v>39</v>
      </c>
      <c r="AM63" s="33" t="s">
        <v>39</v>
      </c>
      <c r="AN63" s="33" t="s">
        <v>47</v>
      </c>
      <c r="AO63" s="33"/>
    </row>
    <row r="64" spans="1:41" ht="105">
      <c r="A64" s="24" t="s">
        <v>37</v>
      </c>
      <c r="B64" s="45" t="s">
        <v>42</v>
      </c>
      <c r="C64" s="47" t="s">
        <v>52</v>
      </c>
      <c r="D64" s="33" t="s">
        <v>52</v>
      </c>
      <c r="E64" s="33" t="s">
        <v>52</v>
      </c>
      <c r="F64" s="27" t="s">
        <v>293</v>
      </c>
      <c r="G64" s="27" t="s">
        <v>72</v>
      </c>
      <c r="H64" s="28">
        <v>0.02</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136</v>
      </c>
      <c r="AK64" s="33" t="s">
        <v>46</v>
      </c>
      <c r="AL64" s="33" t="s">
        <v>39</v>
      </c>
      <c r="AM64" s="33" t="s">
        <v>39</v>
      </c>
      <c r="AN64" s="33" t="s">
        <v>47</v>
      </c>
      <c r="AO64" s="33"/>
    </row>
    <row r="65" spans="1:41" ht="105">
      <c r="A65" s="24" t="s">
        <v>37</v>
      </c>
      <c r="B65" s="45" t="s">
        <v>42</v>
      </c>
      <c r="C65" s="47" t="s">
        <v>52</v>
      </c>
      <c r="D65" s="33" t="s">
        <v>52</v>
      </c>
      <c r="E65" s="33" t="s">
        <v>52</v>
      </c>
      <c r="F65" s="27" t="s">
        <v>294</v>
      </c>
      <c r="G65" s="27" t="s">
        <v>112</v>
      </c>
      <c r="H65" s="28">
        <v>0.03</v>
      </c>
      <c r="I65" s="34"/>
      <c r="J65" s="34"/>
      <c r="K65" s="34"/>
      <c r="L65" s="34"/>
      <c r="M65" s="34"/>
      <c r="N65" s="34"/>
      <c r="O65" s="34"/>
      <c r="P65" s="34"/>
      <c r="Q65" s="34"/>
      <c r="R65" s="34"/>
      <c r="S65" s="34">
        <v>1</v>
      </c>
      <c r="T65" s="34"/>
      <c r="U65" s="34"/>
      <c r="V65" s="34"/>
      <c r="W65" s="34"/>
      <c r="X65" s="34"/>
      <c r="Y65" s="34"/>
      <c r="Z65" s="34"/>
      <c r="AA65" s="34"/>
      <c r="AB65" s="34"/>
      <c r="AC65" s="34"/>
      <c r="AD65" s="34"/>
      <c r="AE65" s="34"/>
      <c r="AF65" s="34"/>
      <c r="AG65" s="34">
        <v>1</v>
      </c>
      <c r="AH65" s="29">
        <v>45444</v>
      </c>
      <c r="AI65" s="29">
        <v>45473</v>
      </c>
      <c r="AJ65" s="33" t="s">
        <v>44</v>
      </c>
      <c r="AK65" s="33" t="s">
        <v>162</v>
      </c>
      <c r="AL65" s="33" t="s">
        <v>39</v>
      </c>
      <c r="AM65" s="33" t="s">
        <v>39</v>
      </c>
      <c r="AN65" s="33" t="s">
        <v>47</v>
      </c>
      <c r="AO65" s="33"/>
    </row>
    <row r="66" spans="1:41" ht="90">
      <c r="A66" s="24" t="s">
        <v>37</v>
      </c>
      <c r="B66" s="45" t="s">
        <v>42</v>
      </c>
      <c r="C66" s="47" t="s">
        <v>52</v>
      </c>
      <c r="D66" s="33" t="s">
        <v>52</v>
      </c>
      <c r="E66" s="33" t="s">
        <v>52</v>
      </c>
      <c r="F66" s="58" t="s">
        <v>265</v>
      </c>
      <c r="G66" s="58" t="s">
        <v>113</v>
      </c>
      <c r="H66" s="59">
        <v>0.02</v>
      </c>
      <c r="I66" s="60"/>
      <c r="J66" s="60"/>
      <c r="K66" s="60"/>
      <c r="L66" s="60"/>
      <c r="M66" s="60"/>
      <c r="N66" s="60"/>
      <c r="O66" s="60">
        <v>0.33</v>
      </c>
      <c r="P66" s="60"/>
      <c r="Q66" s="60">
        <v>0.33</v>
      </c>
      <c r="R66" s="60"/>
      <c r="S66" s="60">
        <v>0.34</v>
      </c>
      <c r="T66" s="60"/>
      <c r="U66" s="60"/>
      <c r="V66" s="60"/>
      <c r="W66" s="60"/>
      <c r="X66" s="60"/>
      <c r="Y66" s="60"/>
      <c r="Z66" s="60"/>
      <c r="AA66" s="60"/>
      <c r="AB66" s="60"/>
      <c r="AC66" s="60"/>
      <c r="AD66" s="60"/>
      <c r="AE66" s="60"/>
      <c r="AF66" s="60"/>
      <c r="AG66" s="60">
        <v>1</v>
      </c>
      <c r="AH66" s="61">
        <v>45383</v>
      </c>
      <c r="AI66" s="61">
        <v>45473</v>
      </c>
      <c r="AJ66" s="33" t="s">
        <v>170</v>
      </c>
      <c r="AK66" s="33" t="s">
        <v>162</v>
      </c>
      <c r="AL66" s="33" t="s">
        <v>39</v>
      </c>
      <c r="AM66" s="33" t="s">
        <v>39</v>
      </c>
      <c r="AN66" s="33" t="s">
        <v>47</v>
      </c>
      <c r="AO66" s="33"/>
    </row>
    <row r="67" spans="1:41" ht="90">
      <c r="A67" s="24" t="s">
        <v>37</v>
      </c>
      <c r="B67" s="45" t="s">
        <v>42</v>
      </c>
      <c r="C67" s="47" t="s">
        <v>52</v>
      </c>
      <c r="D67" s="33" t="s">
        <v>52</v>
      </c>
      <c r="E67" s="33" t="s">
        <v>52</v>
      </c>
      <c r="F67" s="58" t="s">
        <v>266</v>
      </c>
      <c r="G67" s="58" t="s">
        <v>114</v>
      </c>
      <c r="H67" s="59">
        <v>0.05</v>
      </c>
      <c r="I67" s="60"/>
      <c r="J67" s="60"/>
      <c r="K67" s="60"/>
      <c r="L67" s="60"/>
      <c r="M67" s="60"/>
      <c r="N67" s="60"/>
      <c r="O67" s="60">
        <v>0.15</v>
      </c>
      <c r="P67" s="60"/>
      <c r="Q67" s="60">
        <v>0.15</v>
      </c>
      <c r="R67" s="60"/>
      <c r="S67" s="60">
        <v>0.15</v>
      </c>
      <c r="T67" s="60"/>
      <c r="U67" s="60">
        <v>0.15</v>
      </c>
      <c r="V67" s="60"/>
      <c r="W67" s="60">
        <v>0.15</v>
      </c>
      <c r="X67" s="60"/>
      <c r="Y67" s="60">
        <v>0.15</v>
      </c>
      <c r="Z67" s="60"/>
      <c r="AA67" s="60">
        <v>0.1</v>
      </c>
      <c r="AB67" s="60"/>
      <c r="AC67" s="60"/>
      <c r="AD67" s="60"/>
      <c r="AE67" s="60"/>
      <c r="AF67" s="60"/>
      <c r="AG67" s="60">
        <v>1</v>
      </c>
      <c r="AH67" s="61">
        <v>45383</v>
      </c>
      <c r="AI67" s="61">
        <v>45595</v>
      </c>
      <c r="AJ67" s="33" t="s">
        <v>171</v>
      </c>
      <c r="AK67" s="33" t="s">
        <v>162</v>
      </c>
      <c r="AL67" s="33" t="s">
        <v>39</v>
      </c>
      <c r="AM67" s="33" t="s">
        <v>39</v>
      </c>
      <c r="AN67" s="33" t="s">
        <v>47</v>
      </c>
      <c r="AO67" s="33"/>
    </row>
    <row r="68" spans="1:41" ht="90">
      <c r="A68" s="24" t="s">
        <v>37</v>
      </c>
      <c r="B68" s="45" t="s">
        <v>42</v>
      </c>
      <c r="C68" s="47" t="s">
        <v>52</v>
      </c>
      <c r="D68" s="33" t="s">
        <v>52</v>
      </c>
      <c r="E68" s="33" t="s">
        <v>52</v>
      </c>
      <c r="F68" s="58" t="s">
        <v>267</v>
      </c>
      <c r="G68" s="58" t="s">
        <v>115</v>
      </c>
      <c r="H68" s="59">
        <v>0.02</v>
      </c>
      <c r="I68" s="60"/>
      <c r="J68" s="60"/>
      <c r="K68" s="60"/>
      <c r="L68" s="60"/>
      <c r="M68" s="60"/>
      <c r="N68" s="60"/>
      <c r="O68" s="60">
        <v>0.25</v>
      </c>
      <c r="P68" s="60"/>
      <c r="Q68" s="60"/>
      <c r="R68" s="60"/>
      <c r="S68" s="60">
        <v>0.25</v>
      </c>
      <c r="T68" s="60"/>
      <c r="U68" s="60"/>
      <c r="V68" s="60"/>
      <c r="W68" s="60"/>
      <c r="X68" s="60"/>
      <c r="Y68" s="60">
        <v>0.25</v>
      </c>
      <c r="Z68" s="60"/>
      <c r="AA68" s="60"/>
      <c r="AB68" s="60"/>
      <c r="AC68" s="60"/>
      <c r="AD68" s="60"/>
      <c r="AE68" s="60">
        <v>0.25</v>
      </c>
      <c r="AF68" s="60"/>
      <c r="AG68" s="60">
        <v>1</v>
      </c>
      <c r="AH68" s="61">
        <v>45383</v>
      </c>
      <c r="AI68" s="61">
        <v>45657</v>
      </c>
      <c r="AJ68" s="33" t="s">
        <v>170</v>
      </c>
      <c r="AK68" s="33" t="s">
        <v>162</v>
      </c>
      <c r="AL68" s="33" t="s">
        <v>39</v>
      </c>
      <c r="AM68" s="33" t="s">
        <v>39</v>
      </c>
      <c r="AN68" s="33" t="s">
        <v>47</v>
      </c>
      <c r="AO68" s="33"/>
    </row>
    <row r="69" spans="1:41" ht="90">
      <c r="A69" s="24" t="s">
        <v>37</v>
      </c>
      <c r="B69" s="45" t="s">
        <v>42</v>
      </c>
      <c r="C69" s="47" t="s">
        <v>52</v>
      </c>
      <c r="D69" s="33" t="s">
        <v>52</v>
      </c>
      <c r="E69" s="33" t="s">
        <v>52</v>
      </c>
      <c r="F69" s="27" t="s">
        <v>295</v>
      </c>
      <c r="G69" s="27" t="s">
        <v>116</v>
      </c>
      <c r="H69" s="28">
        <v>0.05</v>
      </c>
      <c r="I69" s="34"/>
      <c r="J69" s="34"/>
      <c r="K69" s="34">
        <v>0.25</v>
      </c>
      <c r="L69" s="34"/>
      <c r="M69" s="34"/>
      <c r="N69" s="34"/>
      <c r="O69" s="34"/>
      <c r="P69" s="34"/>
      <c r="Q69" s="34">
        <v>0.25</v>
      </c>
      <c r="R69" s="34"/>
      <c r="S69" s="34"/>
      <c r="T69" s="34"/>
      <c r="U69" s="34"/>
      <c r="V69" s="34"/>
      <c r="W69" s="34">
        <v>0.25</v>
      </c>
      <c r="X69" s="34"/>
      <c r="Y69" s="34"/>
      <c r="Z69" s="34"/>
      <c r="AA69" s="34"/>
      <c r="AB69" s="34"/>
      <c r="AC69" s="34">
        <v>0.25</v>
      </c>
      <c r="AD69" s="34"/>
      <c r="AE69" s="34"/>
      <c r="AF69" s="34"/>
      <c r="AG69" s="34">
        <v>1</v>
      </c>
      <c r="AH69" s="29">
        <v>45323</v>
      </c>
      <c r="AI69" s="29">
        <v>45626</v>
      </c>
      <c r="AJ69" s="33" t="s">
        <v>172</v>
      </c>
      <c r="AK69" s="33" t="s">
        <v>162</v>
      </c>
      <c r="AL69" s="33" t="s">
        <v>39</v>
      </c>
      <c r="AM69" s="33" t="s">
        <v>39</v>
      </c>
      <c r="AN69" s="33" t="s">
        <v>47</v>
      </c>
      <c r="AO69" s="33"/>
    </row>
    <row r="70" spans="1:41" ht="90">
      <c r="A70" s="24" t="s">
        <v>37</v>
      </c>
      <c r="B70" s="45" t="s">
        <v>42</v>
      </c>
      <c r="C70" s="47" t="s">
        <v>52</v>
      </c>
      <c r="D70" s="33" t="s">
        <v>52</v>
      </c>
      <c r="E70" s="33" t="s">
        <v>52</v>
      </c>
      <c r="F70" s="27" t="s">
        <v>296</v>
      </c>
      <c r="G70" s="27" t="s">
        <v>117</v>
      </c>
      <c r="H70" s="28">
        <v>7.0000000000000007E-2</v>
      </c>
      <c r="I70" s="34"/>
      <c r="J70" s="34"/>
      <c r="K70" s="34"/>
      <c r="L70" s="34"/>
      <c r="M70" s="34"/>
      <c r="N70" s="34"/>
      <c r="O70" s="34"/>
      <c r="P70" s="34"/>
      <c r="Q70" s="34">
        <v>0.25</v>
      </c>
      <c r="R70" s="34"/>
      <c r="S70" s="34">
        <v>0.25</v>
      </c>
      <c r="T70" s="34"/>
      <c r="U70" s="34">
        <v>0.5</v>
      </c>
      <c r="V70" s="34"/>
      <c r="W70" s="34"/>
      <c r="X70" s="34"/>
      <c r="Y70" s="34"/>
      <c r="Z70" s="34"/>
      <c r="AA70" s="34"/>
      <c r="AB70" s="34"/>
      <c r="AC70" s="34"/>
      <c r="AD70" s="34"/>
      <c r="AE70" s="34"/>
      <c r="AF70" s="34"/>
      <c r="AG70" s="34">
        <v>1</v>
      </c>
      <c r="AH70" s="29">
        <v>45413</v>
      </c>
      <c r="AI70" s="29">
        <v>45504</v>
      </c>
      <c r="AJ70" s="33" t="s">
        <v>173</v>
      </c>
      <c r="AK70" s="33" t="s">
        <v>162</v>
      </c>
      <c r="AL70" s="33" t="s">
        <v>39</v>
      </c>
      <c r="AM70" s="33" t="s">
        <v>39</v>
      </c>
      <c r="AN70" s="33" t="s">
        <v>47</v>
      </c>
      <c r="AO70" s="33"/>
    </row>
    <row r="71" spans="1:41" ht="90">
      <c r="A71" s="24" t="s">
        <v>37</v>
      </c>
      <c r="B71" s="45" t="s">
        <v>42</v>
      </c>
      <c r="C71" s="47" t="s">
        <v>52</v>
      </c>
      <c r="D71" s="33" t="s">
        <v>52</v>
      </c>
      <c r="E71" s="33" t="s">
        <v>52</v>
      </c>
      <c r="F71" s="27" t="s">
        <v>297</v>
      </c>
      <c r="G71" s="27" t="s">
        <v>62</v>
      </c>
      <c r="H71" s="28">
        <v>0.01</v>
      </c>
      <c r="I71" s="34"/>
      <c r="J71" s="34"/>
      <c r="K71" s="34"/>
      <c r="L71" s="34"/>
      <c r="M71" s="34"/>
      <c r="N71" s="34"/>
      <c r="O71" s="34">
        <v>0.1</v>
      </c>
      <c r="P71" s="34"/>
      <c r="Q71" s="34">
        <v>0.1</v>
      </c>
      <c r="R71" s="34"/>
      <c r="S71" s="34">
        <v>0.1</v>
      </c>
      <c r="T71" s="34"/>
      <c r="U71" s="34">
        <v>0.1</v>
      </c>
      <c r="V71" s="34"/>
      <c r="W71" s="34">
        <v>0.1</v>
      </c>
      <c r="X71" s="34"/>
      <c r="Y71" s="34">
        <v>0.1</v>
      </c>
      <c r="Z71" s="34"/>
      <c r="AA71" s="34">
        <v>0.15</v>
      </c>
      <c r="AB71" s="34"/>
      <c r="AC71" s="34">
        <v>0.1</v>
      </c>
      <c r="AD71" s="34"/>
      <c r="AE71" s="34">
        <v>0.15</v>
      </c>
      <c r="AF71" s="34"/>
      <c r="AG71" s="34">
        <v>1</v>
      </c>
      <c r="AH71" s="29">
        <v>45383</v>
      </c>
      <c r="AI71" s="29">
        <v>45657</v>
      </c>
      <c r="AJ71" s="33" t="s">
        <v>127</v>
      </c>
      <c r="AK71" s="33" t="s">
        <v>49</v>
      </c>
      <c r="AL71" s="33" t="s">
        <v>39</v>
      </c>
      <c r="AM71" s="33" t="s">
        <v>39</v>
      </c>
      <c r="AN71" s="33" t="s">
        <v>47</v>
      </c>
      <c r="AO71" s="33"/>
    </row>
    <row r="72" spans="1:41" s="3" customFormat="1" ht="113.25" customHeight="1">
      <c r="A72" s="24" t="s">
        <v>37</v>
      </c>
      <c r="B72" s="45" t="s">
        <v>42</v>
      </c>
      <c r="C72" s="35" t="s">
        <v>52</v>
      </c>
      <c r="D72" s="35" t="s">
        <v>52</v>
      </c>
      <c r="E72" s="35" t="s">
        <v>52</v>
      </c>
      <c r="F72" s="38" t="s">
        <v>297</v>
      </c>
      <c r="G72" s="24" t="s">
        <v>62</v>
      </c>
      <c r="H72" s="2">
        <v>1.67E-2</v>
      </c>
      <c r="I72" s="45"/>
      <c r="J72" s="45"/>
      <c r="K72" s="45"/>
      <c r="L72" s="45"/>
      <c r="M72" s="45"/>
      <c r="N72" s="45"/>
      <c r="O72" s="31">
        <v>0.1</v>
      </c>
      <c r="P72" s="45"/>
      <c r="Q72" s="31">
        <v>0.1</v>
      </c>
      <c r="R72" s="45"/>
      <c r="S72" s="31">
        <v>0.1</v>
      </c>
      <c r="T72" s="45"/>
      <c r="U72" s="31">
        <v>0.1</v>
      </c>
      <c r="V72" s="45"/>
      <c r="W72" s="31">
        <v>0.1</v>
      </c>
      <c r="X72" s="45"/>
      <c r="Y72" s="31">
        <v>0.1</v>
      </c>
      <c r="Z72" s="45"/>
      <c r="AA72" s="31">
        <v>0.15</v>
      </c>
      <c r="AB72" s="45"/>
      <c r="AC72" s="31">
        <v>0.1</v>
      </c>
      <c r="AD72" s="45"/>
      <c r="AE72" s="31">
        <v>0.15</v>
      </c>
      <c r="AF72" s="45"/>
      <c r="AG72" s="2">
        <f t="shared" ref="AG72:AG75" si="3">+I72+K72+M72+O72+Q72+S72+U72+W72+Y72+AA72+AC72+AE72</f>
        <v>1</v>
      </c>
      <c r="AH72" s="25">
        <v>45383</v>
      </c>
      <c r="AI72" s="25">
        <v>45657</v>
      </c>
      <c r="AJ72" s="45" t="s">
        <v>127</v>
      </c>
      <c r="AK72" s="33" t="s">
        <v>192</v>
      </c>
      <c r="AL72" s="38" t="s">
        <v>39</v>
      </c>
      <c r="AM72" s="38" t="s">
        <v>39</v>
      </c>
      <c r="AN72" s="39" t="s">
        <v>47</v>
      </c>
      <c r="AO72" s="39"/>
    </row>
    <row r="73" spans="1:41" ht="90">
      <c r="A73" s="24" t="s">
        <v>37</v>
      </c>
      <c r="B73" s="45" t="s">
        <v>42</v>
      </c>
      <c r="C73" s="35" t="s">
        <v>52</v>
      </c>
      <c r="D73" s="35" t="s">
        <v>52</v>
      </c>
      <c r="E73" s="35" t="s">
        <v>52</v>
      </c>
      <c r="F73" s="38" t="s">
        <v>297</v>
      </c>
      <c r="G73" s="24" t="s">
        <v>62</v>
      </c>
      <c r="H73" s="2">
        <v>0.02</v>
      </c>
      <c r="I73" s="45"/>
      <c r="J73" s="45"/>
      <c r="K73" s="45"/>
      <c r="L73" s="45"/>
      <c r="M73" s="45"/>
      <c r="N73" s="45"/>
      <c r="O73" s="31">
        <v>0.1</v>
      </c>
      <c r="P73" s="45"/>
      <c r="Q73" s="31">
        <v>0.1</v>
      </c>
      <c r="R73" s="45"/>
      <c r="S73" s="31">
        <v>0.1</v>
      </c>
      <c r="T73" s="45"/>
      <c r="U73" s="31">
        <v>0.1</v>
      </c>
      <c r="V73" s="45"/>
      <c r="W73" s="31">
        <v>0.1</v>
      </c>
      <c r="X73" s="45"/>
      <c r="Y73" s="31">
        <v>0.1</v>
      </c>
      <c r="Z73" s="45"/>
      <c r="AA73" s="31">
        <v>0.15</v>
      </c>
      <c r="AB73" s="45"/>
      <c r="AC73" s="31">
        <v>0.1</v>
      </c>
      <c r="AD73" s="45"/>
      <c r="AE73" s="31">
        <v>0.15</v>
      </c>
      <c r="AF73" s="45"/>
      <c r="AG73" s="2">
        <f t="shared" si="3"/>
        <v>1</v>
      </c>
      <c r="AH73" s="25">
        <v>45383</v>
      </c>
      <c r="AI73" s="25">
        <v>45657</v>
      </c>
      <c r="AJ73" s="45" t="s">
        <v>127</v>
      </c>
      <c r="AK73" s="38" t="s">
        <v>41</v>
      </c>
      <c r="AL73" s="38" t="s">
        <v>39</v>
      </c>
      <c r="AM73" s="38" t="s">
        <v>39</v>
      </c>
      <c r="AN73" s="39" t="s">
        <v>47</v>
      </c>
      <c r="AO73" s="39"/>
    </row>
    <row r="74" spans="1:41" s="3" customFormat="1" ht="113.25" customHeight="1">
      <c r="A74" s="24" t="s">
        <v>37</v>
      </c>
      <c r="B74" s="45" t="s">
        <v>42</v>
      </c>
      <c r="C74" s="35" t="s">
        <v>52</v>
      </c>
      <c r="D74" s="35" t="s">
        <v>52</v>
      </c>
      <c r="E74" s="35" t="s">
        <v>52</v>
      </c>
      <c r="F74" s="38" t="s">
        <v>297</v>
      </c>
      <c r="G74" s="24" t="s">
        <v>62</v>
      </c>
      <c r="H74" s="2">
        <v>0.02</v>
      </c>
      <c r="I74" s="45"/>
      <c r="J74" s="45"/>
      <c r="K74" s="45"/>
      <c r="L74" s="45"/>
      <c r="M74" s="45"/>
      <c r="N74" s="45"/>
      <c r="O74" s="31">
        <v>0.1</v>
      </c>
      <c r="P74" s="45"/>
      <c r="Q74" s="31">
        <v>0.1</v>
      </c>
      <c r="R74" s="45"/>
      <c r="S74" s="31">
        <v>0.1</v>
      </c>
      <c r="T74" s="45"/>
      <c r="U74" s="31">
        <v>0.1</v>
      </c>
      <c r="V74" s="45"/>
      <c r="W74" s="31">
        <v>0.1</v>
      </c>
      <c r="X74" s="45"/>
      <c r="Y74" s="31">
        <v>0.1</v>
      </c>
      <c r="Z74" s="45"/>
      <c r="AA74" s="31">
        <v>0.15</v>
      </c>
      <c r="AB74" s="45"/>
      <c r="AC74" s="31">
        <v>0.1</v>
      </c>
      <c r="AD74" s="45"/>
      <c r="AE74" s="31">
        <v>0.15</v>
      </c>
      <c r="AF74" s="45"/>
      <c r="AG74" s="2">
        <f t="shared" si="3"/>
        <v>1</v>
      </c>
      <c r="AH74" s="25">
        <v>45383</v>
      </c>
      <c r="AI74" s="25">
        <v>45657</v>
      </c>
      <c r="AJ74" s="45" t="s">
        <v>127</v>
      </c>
      <c r="AK74" s="38" t="s">
        <v>51</v>
      </c>
      <c r="AL74" s="38" t="s">
        <v>39</v>
      </c>
      <c r="AM74" s="38" t="s">
        <v>39</v>
      </c>
      <c r="AN74" s="39" t="s">
        <v>47</v>
      </c>
      <c r="AO74" s="39"/>
    </row>
    <row r="75" spans="1:41" s="3" customFormat="1" ht="113.25" customHeight="1">
      <c r="A75" s="24" t="s">
        <v>37</v>
      </c>
      <c r="B75" s="45" t="s">
        <v>42</v>
      </c>
      <c r="C75" s="35" t="s">
        <v>52</v>
      </c>
      <c r="D75" s="35" t="s">
        <v>52</v>
      </c>
      <c r="E75" s="45" t="s">
        <v>52</v>
      </c>
      <c r="F75" s="38" t="s">
        <v>297</v>
      </c>
      <c r="G75" s="24" t="s">
        <v>62</v>
      </c>
      <c r="H75" s="2">
        <v>1.67E-2</v>
      </c>
      <c r="I75" s="45"/>
      <c r="J75" s="45"/>
      <c r="K75" s="45"/>
      <c r="L75" s="45"/>
      <c r="M75" s="45"/>
      <c r="N75" s="45"/>
      <c r="O75" s="31">
        <v>0.1</v>
      </c>
      <c r="P75" s="45"/>
      <c r="Q75" s="31">
        <v>0.1</v>
      </c>
      <c r="R75" s="45"/>
      <c r="S75" s="31">
        <v>0.1</v>
      </c>
      <c r="T75" s="45"/>
      <c r="U75" s="31">
        <v>0.1</v>
      </c>
      <c r="V75" s="45"/>
      <c r="W75" s="31">
        <v>0.1</v>
      </c>
      <c r="X75" s="45"/>
      <c r="Y75" s="31">
        <v>0.1</v>
      </c>
      <c r="Z75" s="45"/>
      <c r="AA75" s="31">
        <v>0.15</v>
      </c>
      <c r="AB75" s="45"/>
      <c r="AC75" s="31">
        <v>0.1</v>
      </c>
      <c r="AD75" s="45"/>
      <c r="AE75" s="31">
        <v>0.15</v>
      </c>
      <c r="AF75" s="45"/>
      <c r="AG75" s="2">
        <f t="shared" si="3"/>
        <v>1</v>
      </c>
      <c r="AH75" s="25">
        <v>45383</v>
      </c>
      <c r="AI75" s="25">
        <v>45657</v>
      </c>
      <c r="AJ75" s="45" t="s">
        <v>127</v>
      </c>
      <c r="AK75" s="24" t="s">
        <v>193</v>
      </c>
      <c r="AL75" s="38" t="s">
        <v>39</v>
      </c>
      <c r="AM75" s="38" t="s">
        <v>39</v>
      </c>
      <c r="AN75" s="39" t="s">
        <v>47</v>
      </c>
      <c r="AO75" s="39"/>
    </row>
    <row r="76" spans="1:41" ht="90">
      <c r="A76" s="24" t="s">
        <v>37</v>
      </c>
      <c r="B76" s="45" t="s">
        <v>42</v>
      </c>
      <c r="C76" s="47" t="s">
        <v>52</v>
      </c>
      <c r="D76" s="33" t="s">
        <v>52</v>
      </c>
      <c r="E76" s="33" t="s">
        <v>52</v>
      </c>
      <c r="F76" s="27" t="s">
        <v>297</v>
      </c>
      <c r="G76" s="27" t="s">
        <v>62</v>
      </c>
      <c r="H76" s="28">
        <v>0.02</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58</v>
      </c>
      <c r="AL76" s="33" t="s">
        <v>39</v>
      </c>
      <c r="AM76" s="33" t="s">
        <v>39</v>
      </c>
      <c r="AN76" s="33" t="s">
        <v>47</v>
      </c>
      <c r="AO76" s="33"/>
    </row>
    <row r="77" spans="1:41" s="3" customFormat="1" ht="113.25" customHeight="1">
      <c r="A77" s="24" t="s">
        <v>37</v>
      </c>
      <c r="B77" s="45" t="s">
        <v>42</v>
      </c>
      <c r="C77" s="35" t="s">
        <v>52</v>
      </c>
      <c r="D77" s="35" t="s">
        <v>52</v>
      </c>
      <c r="E77" s="35"/>
      <c r="F77" s="38" t="s">
        <v>297</v>
      </c>
      <c r="G77" s="24" t="s">
        <v>62</v>
      </c>
      <c r="H77" s="2">
        <v>0.05</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f t="shared" ref="AG77:AG79" si="4">+I77+K77+M77+O77+Q77+S77+U77+W77+Y77+AA77+AC77+AE77</f>
        <v>1</v>
      </c>
      <c r="AH77" s="25">
        <v>45383</v>
      </c>
      <c r="AI77" s="25">
        <v>45657</v>
      </c>
      <c r="AJ77" s="45" t="s">
        <v>127</v>
      </c>
      <c r="AK77" s="38" t="s">
        <v>199</v>
      </c>
      <c r="AL77" s="38" t="s">
        <v>39</v>
      </c>
      <c r="AM77" s="38" t="s">
        <v>39</v>
      </c>
      <c r="AN77" s="39" t="s">
        <v>47</v>
      </c>
      <c r="AO77" s="39"/>
    </row>
    <row r="78" spans="1:41" s="3" customFormat="1" ht="113.25" customHeight="1">
      <c r="A78" s="24" t="s">
        <v>37</v>
      </c>
      <c r="B78" s="45" t="s">
        <v>42</v>
      </c>
      <c r="C78" s="35" t="s">
        <v>52</v>
      </c>
      <c r="D78" s="35" t="s">
        <v>52</v>
      </c>
      <c r="E78" s="35" t="s">
        <v>52</v>
      </c>
      <c r="F78" s="38" t="s">
        <v>297</v>
      </c>
      <c r="G78" s="24" t="s">
        <v>62</v>
      </c>
      <c r="H78" s="2">
        <v>0.01</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si="4"/>
        <v>1</v>
      </c>
      <c r="AH78" s="25">
        <v>45383</v>
      </c>
      <c r="AI78" s="25">
        <v>45657</v>
      </c>
      <c r="AJ78" s="45" t="s">
        <v>127</v>
      </c>
      <c r="AK78" s="33" t="s">
        <v>183</v>
      </c>
      <c r="AL78" s="38" t="s">
        <v>39</v>
      </c>
      <c r="AM78" s="38" t="s">
        <v>39</v>
      </c>
      <c r="AN78" s="39" t="s">
        <v>47</v>
      </c>
      <c r="AO78" s="39"/>
    </row>
    <row r="79" spans="1:41" s="3" customFormat="1" ht="113.25" customHeight="1">
      <c r="A79" s="24" t="s">
        <v>37</v>
      </c>
      <c r="B79" s="45" t="s">
        <v>42</v>
      </c>
      <c r="C79" s="35" t="s">
        <v>52</v>
      </c>
      <c r="D79" s="35" t="s">
        <v>52</v>
      </c>
      <c r="E79" s="35" t="s">
        <v>52</v>
      </c>
      <c r="F79" s="38" t="s">
        <v>297</v>
      </c>
      <c r="G79" s="24" t="s">
        <v>62</v>
      </c>
      <c r="H79" s="2">
        <v>1.4279999999999999E-2</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4"/>
        <v>1</v>
      </c>
      <c r="AH79" s="25">
        <v>45383</v>
      </c>
      <c r="AI79" s="25">
        <v>45657</v>
      </c>
      <c r="AJ79" s="45" t="s">
        <v>127</v>
      </c>
      <c r="AK79" s="38" t="s">
        <v>194</v>
      </c>
      <c r="AL79" s="38" t="s">
        <v>39</v>
      </c>
      <c r="AM79" s="38" t="s">
        <v>39</v>
      </c>
      <c r="AN79" s="39" t="s">
        <v>47</v>
      </c>
      <c r="AO79" s="39"/>
    </row>
    <row r="80" spans="1:41" ht="90">
      <c r="A80" s="24" t="s">
        <v>37</v>
      </c>
      <c r="B80" s="45" t="s">
        <v>42</v>
      </c>
      <c r="C80" s="47" t="s">
        <v>52</v>
      </c>
      <c r="D80" s="33" t="s">
        <v>52</v>
      </c>
      <c r="E80" s="33" t="s">
        <v>52</v>
      </c>
      <c r="F80" s="27" t="s">
        <v>297</v>
      </c>
      <c r="G80" s="27" t="s">
        <v>62</v>
      </c>
      <c r="H80" s="28">
        <v>0.04</v>
      </c>
      <c r="I80" s="34"/>
      <c r="J80" s="34"/>
      <c r="K80" s="34"/>
      <c r="L80" s="34"/>
      <c r="M80" s="34"/>
      <c r="N80" s="34"/>
      <c r="O80" s="34">
        <v>0.1</v>
      </c>
      <c r="P80" s="34"/>
      <c r="Q80" s="34">
        <v>0.1</v>
      </c>
      <c r="R80" s="34"/>
      <c r="S80" s="34">
        <v>0.1</v>
      </c>
      <c r="T80" s="34"/>
      <c r="U80" s="34">
        <v>0.1</v>
      </c>
      <c r="V80" s="34"/>
      <c r="W80" s="34">
        <v>0.1</v>
      </c>
      <c r="X80" s="34"/>
      <c r="Y80" s="34">
        <v>0.1</v>
      </c>
      <c r="Z80" s="34"/>
      <c r="AA80" s="34">
        <v>0.15</v>
      </c>
      <c r="AB80" s="34"/>
      <c r="AC80" s="34">
        <v>0.1</v>
      </c>
      <c r="AD80" s="34"/>
      <c r="AE80" s="34">
        <v>0.15</v>
      </c>
      <c r="AF80" s="34"/>
      <c r="AG80" s="34">
        <v>1</v>
      </c>
      <c r="AH80" s="29">
        <v>45383</v>
      </c>
      <c r="AI80" s="29">
        <v>45657</v>
      </c>
      <c r="AJ80" s="33" t="s">
        <v>127</v>
      </c>
      <c r="AK80" s="33" t="s">
        <v>38</v>
      </c>
      <c r="AL80" s="33" t="s">
        <v>39</v>
      </c>
      <c r="AM80" s="33" t="s">
        <v>39</v>
      </c>
      <c r="AN80" s="33" t="s">
        <v>47</v>
      </c>
      <c r="AO80" s="33"/>
    </row>
    <row r="81" spans="1:41" ht="90">
      <c r="A81" s="24" t="s">
        <v>37</v>
      </c>
      <c r="B81" s="45" t="s">
        <v>42</v>
      </c>
      <c r="C81" s="47" t="s">
        <v>52</v>
      </c>
      <c r="D81" s="33" t="s">
        <v>52</v>
      </c>
      <c r="E81" s="33" t="s">
        <v>52</v>
      </c>
      <c r="F81" s="27" t="s">
        <v>298</v>
      </c>
      <c r="G81" s="27" t="s">
        <v>118</v>
      </c>
      <c r="H81" s="28">
        <v>0.12</v>
      </c>
      <c r="I81" s="34"/>
      <c r="J81" s="34"/>
      <c r="K81" s="34"/>
      <c r="L81" s="34"/>
      <c r="M81" s="34"/>
      <c r="N81" s="34"/>
      <c r="O81" s="34">
        <v>0.25</v>
      </c>
      <c r="P81" s="34"/>
      <c r="Q81" s="34"/>
      <c r="R81" s="34"/>
      <c r="S81" s="34"/>
      <c r="T81" s="34"/>
      <c r="U81" s="34">
        <v>0.25</v>
      </c>
      <c r="V81" s="34"/>
      <c r="W81" s="34"/>
      <c r="X81" s="34"/>
      <c r="Y81" s="34"/>
      <c r="Z81" s="34"/>
      <c r="AA81" s="34">
        <v>0.25</v>
      </c>
      <c r="AB81" s="34"/>
      <c r="AC81" s="34"/>
      <c r="AD81" s="34"/>
      <c r="AE81" s="34">
        <v>0.25</v>
      </c>
      <c r="AF81" s="34"/>
      <c r="AG81" s="34">
        <v>1</v>
      </c>
      <c r="AH81" s="29">
        <v>45383</v>
      </c>
      <c r="AI81" s="29">
        <v>45657</v>
      </c>
      <c r="AJ81" s="33" t="s">
        <v>174</v>
      </c>
      <c r="AK81" s="33" t="s">
        <v>162</v>
      </c>
      <c r="AL81" s="33" t="s">
        <v>39</v>
      </c>
      <c r="AM81" s="33" t="s">
        <v>39</v>
      </c>
      <c r="AN81" s="33" t="s">
        <v>47</v>
      </c>
      <c r="AO81" s="33"/>
    </row>
    <row r="82" spans="1:41" s="3" customFormat="1" ht="105">
      <c r="A82" s="24" t="s">
        <v>37</v>
      </c>
      <c r="B82" s="45" t="s">
        <v>42</v>
      </c>
      <c r="C82" s="35" t="s">
        <v>52</v>
      </c>
      <c r="D82" s="35" t="s">
        <v>52</v>
      </c>
      <c r="E82" s="45" t="s">
        <v>52</v>
      </c>
      <c r="F82" s="38" t="s">
        <v>299</v>
      </c>
      <c r="G82" s="24" t="s">
        <v>181</v>
      </c>
      <c r="H82" s="2">
        <v>0.06</v>
      </c>
      <c r="I82" s="32"/>
      <c r="J82" s="32"/>
      <c r="K82" s="32"/>
      <c r="L82" s="32"/>
      <c r="M82" s="32"/>
      <c r="N82" s="32"/>
      <c r="O82" s="32">
        <v>0.5</v>
      </c>
      <c r="P82" s="32"/>
      <c r="Q82" s="32"/>
      <c r="R82" s="32"/>
      <c r="S82" s="32"/>
      <c r="T82" s="32"/>
      <c r="U82" s="32"/>
      <c r="V82" s="32"/>
      <c r="W82" s="32"/>
      <c r="X82" s="32"/>
      <c r="Y82" s="32"/>
      <c r="Z82" s="32"/>
      <c r="AA82" s="32">
        <v>0.5</v>
      </c>
      <c r="AB82" s="32"/>
      <c r="AC82" s="32"/>
      <c r="AD82" s="32"/>
      <c r="AE82" s="32"/>
      <c r="AF82" s="32"/>
      <c r="AG82" s="2">
        <f>+I82+K82+M82+O82+Q82+S82+U82+W82+Y82+AA82+AC82+AE82</f>
        <v>1</v>
      </c>
      <c r="AH82" s="25">
        <v>45383</v>
      </c>
      <c r="AI82" s="25">
        <v>45596</v>
      </c>
      <c r="AJ82" s="45" t="s">
        <v>182</v>
      </c>
      <c r="AK82" s="24" t="s">
        <v>57</v>
      </c>
      <c r="AL82" s="38" t="s">
        <v>39</v>
      </c>
      <c r="AM82" s="38" t="s">
        <v>39</v>
      </c>
      <c r="AN82" s="39" t="s">
        <v>47</v>
      </c>
      <c r="AO82" s="39"/>
    </row>
    <row r="83" spans="1:41" ht="60">
      <c r="A83" s="24" t="s">
        <v>37</v>
      </c>
      <c r="B83" s="45" t="s">
        <v>42</v>
      </c>
      <c r="C83" s="47" t="s">
        <v>52</v>
      </c>
      <c r="D83" s="33" t="s">
        <v>52</v>
      </c>
      <c r="E83" s="33" t="s">
        <v>52</v>
      </c>
      <c r="F83" s="27" t="s">
        <v>300</v>
      </c>
      <c r="G83" s="27" t="s">
        <v>120</v>
      </c>
      <c r="H83" s="28">
        <v>0.01</v>
      </c>
      <c r="I83" s="34">
        <v>1</v>
      </c>
      <c r="J83" s="34"/>
      <c r="K83" s="34"/>
      <c r="L83" s="34"/>
      <c r="M83" s="34"/>
      <c r="N83" s="34"/>
      <c r="O83" s="34"/>
      <c r="P83" s="34"/>
      <c r="Q83" s="34"/>
      <c r="R83" s="34"/>
      <c r="S83" s="34"/>
      <c r="T83" s="34"/>
      <c r="U83" s="34"/>
      <c r="V83" s="34"/>
      <c r="W83" s="34"/>
      <c r="X83" s="34"/>
      <c r="Y83" s="34"/>
      <c r="Z83" s="34"/>
      <c r="AA83" s="34"/>
      <c r="AB83" s="34"/>
      <c r="AC83" s="34"/>
      <c r="AD83" s="34"/>
      <c r="AE83" s="34"/>
      <c r="AF83" s="34"/>
      <c r="AG83" s="34">
        <v>1</v>
      </c>
      <c r="AH83" s="26">
        <v>45293</v>
      </c>
      <c r="AI83" s="29">
        <v>45322</v>
      </c>
      <c r="AJ83" s="33" t="s">
        <v>175</v>
      </c>
      <c r="AK83" s="33" t="s">
        <v>38</v>
      </c>
      <c r="AL83" s="33" t="s">
        <v>39</v>
      </c>
      <c r="AM83" s="33" t="s">
        <v>39</v>
      </c>
      <c r="AN83" s="33" t="s">
        <v>47</v>
      </c>
      <c r="AO83" s="33"/>
    </row>
    <row r="84" spans="1:41" ht="60">
      <c r="A84" s="24" t="s">
        <v>37</v>
      </c>
      <c r="B84" s="45" t="s">
        <v>42</v>
      </c>
      <c r="C84" s="47" t="s">
        <v>52</v>
      </c>
      <c r="D84" s="33" t="s">
        <v>52</v>
      </c>
      <c r="E84" s="33" t="s">
        <v>52</v>
      </c>
      <c r="F84" s="27" t="s">
        <v>301</v>
      </c>
      <c r="G84" s="27" t="s">
        <v>73</v>
      </c>
      <c r="H84" s="28">
        <v>0.02</v>
      </c>
      <c r="I84" s="34"/>
      <c r="J84" s="34"/>
      <c r="K84" s="34"/>
      <c r="L84" s="34"/>
      <c r="M84" s="34">
        <v>0.25</v>
      </c>
      <c r="N84" s="34"/>
      <c r="O84" s="34"/>
      <c r="P84" s="34"/>
      <c r="Q84" s="34"/>
      <c r="R84" s="34"/>
      <c r="S84" s="34">
        <v>0.25</v>
      </c>
      <c r="T84" s="34"/>
      <c r="U84" s="34"/>
      <c r="V84" s="34"/>
      <c r="W84" s="34"/>
      <c r="X84" s="34"/>
      <c r="Y84" s="34">
        <v>0.25</v>
      </c>
      <c r="Z84" s="34"/>
      <c r="AA84" s="34"/>
      <c r="AB84" s="34"/>
      <c r="AC84" s="34"/>
      <c r="AD84" s="34"/>
      <c r="AE84" s="34">
        <v>0.25</v>
      </c>
      <c r="AF84" s="34"/>
      <c r="AG84" s="34">
        <v>1</v>
      </c>
      <c r="AH84" s="29">
        <v>45352</v>
      </c>
      <c r="AI84" s="29">
        <v>45641</v>
      </c>
      <c r="AJ84" s="33" t="s">
        <v>137</v>
      </c>
      <c r="AK84" s="33" t="s">
        <v>46</v>
      </c>
      <c r="AL84" s="33" t="s">
        <v>39</v>
      </c>
      <c r="AM84" s="33" t="s">
        <v>39</v>
      </c>
      <c r="AN84" s="33" t="s">
        <v>47</v>
      </c>
      <c r="AO84" s="33"/>
    </row>
    <row r="85" spans="1:41" ht="75">
      <c r="A85" s="24" t="s">
        <v>37</v>
      </c>
      <c r="B85" s="45" t="s">
        <v>42</v>
      </c>
      <c r="C85" s="47" t="s">
        <v>52</v>
      </c>
      <c r="D85" s="33" t="s">
        <v>52</v>
      </c>
      <c r="E85" s="33" t="s">
        <v>52</v>
      </c>
      <c r="F85" s="27" t="s">
        <v>302</v>
      </c>
      <c r="G85" s="27" t="s">
        <v>63</v>
      </c>
      <c r="H85" s="28">
        <v>0.05</v>
      </c>
      <c r="I85" s="34"/>
      <c r="J85" s="34"/>
      <c r="K85" s="34"/>
      <c r="L85" s="34"/>
      <c r="M85" s="34"/>
      <c r="N85" s="34"/>
      <c r="O85" s="34"/>
      <c r="P85" s="34"/>
      <c r="Q85" s="34"/>
      <c r="R85" s="34"/>
      <c r="S85" s="34"/>
      <c r="T85" s="34"/>
      <c r="U85" s="34"/>
      <c r="V85" s="34"/>
      <c r="W85" s="34">
        <v>0.5</v>
      </c>
      <c r="X85" s="34"/>
      <c r="Y85" s="34">
        <v>0.2</v>
      </c>
      <c r="Z85" s="34"/>
      <c r="AA85" s="34">
        <v>0.2</v>
      </c>
      <c r="AB85" s="34"/>
      <c r="AC85" s="34">
        <v>0.1</v>
      </c>
      <c r="AD85" s="34"/>
      <c r="AE85" s="34"/>
      <c r="AF85" s="34"/>
      <c r="AG85" s="34">
        <v>1</v>
      </c>
      <c r="AH85" s="29">
        <v>45505</v>
      </c>
      <c r="AI85" s="29">
        <v>45626</v>
      </c>
      <c r="AJ85" s="33" t="s">
        <v>128</v>
      </c>
      <c r="AK85" s="33" t="s">
        <v>162</v>
      </c>
      <c r="AL85" s="33" t="s">
        <v>39</v>
      </c>
      <c r="AM85" s="33" t="s">
        <v>39</v>
      </c>
      <c r="AN85" s="33" t="s">
        <v>47</v>
      </c>
      <c r="AO85" s="33"/>
    </row>
    <row r="86" spans="1:41" s="3" customFormat="1" ht="107.45" customHeight="1">
      <c r="A86" s="24" t="s">
        <v>37</v>
      </c>
      <c r="B86" s="45" t="s">
        <v>42</v>
      </c>
      <c r="C86" s="35" t="s">
        <v>52</v>
      </c>
      <c r="D86" s="35" t="s">
        <v>52</v>
      </c>
      <c r="E86" s="35" t="s">
        <v>52</v>
      </c>
      <c r="F86" s="38" t="s">
        <v>302</v>
      </c>
      <c r="G86" s="24" t="s">
        <v>63</v>
      </c>
      <c r="H86" s="2">
        <v>0.02</v>
      </c>
      <c r="I86" s="2"/>
      <c r="J86" s="2"/>
      <c r="K86" s="2"/>
      <c r="L86" s="2"/>
      <c r="M86" s="2"/>
      <c r="N86" s="2"/>
      <c r="O86" s="2"/>
      <c r="P86" s="2"/>
      <c r="Q86" s="2"/>
      <c r="R86" s="2"/>
      <c r="S86" s="2"/>
      <c r="T86" s="2"/>
      <c r="U86" s="2"/>
      <c r="V86" s="2"/>
      <c r="W86" s="2">
        <v>0.5</v>
      </c>
      <c r="X86" s="2"/>
      <c r="Y86" s="2">
        <v>0.2</v>
      </c>
      <c r="Z86" s="2"/>
      <c r="AA86" s="2">
        <v>0.2</v>
      </c>
      <c r="AB86" s="2"/>
      <c r="AC86" s="2">
        <v>0.1</v>
      </c>
      <c r="AD86" s="2"/>
      <c r="AE86" s="2"/>
      <c r="AF86" s="2"/>
      <c r="AG86" s="2">
        <f>+I86+K86+M86+O86+Q86+S86+U86+W86+Y86+AA86+AC86+AE86</f>
        <v>0.99999999999999989</v>
      </c>
      <c r="AH86" s="25">
        <v>45505</v>
      </c>
      <c r="AI86" s="36">
        <v>45626</v>
      </c>
      <c r="AJ86" s="37" t="s">
        <v>128</v>
      </c>
      <c r="AK86" s="38" t="s">
        <v>41</v>
      </c>
      <c r="AL86" s="38" t="s">
        <v>39</v>
      </c>
      <c r="AM86" s="38" t="s">
        <v>39</v>
      </c>
      <c r="AN86" s="39" t="s">
        <v>47</v>
      </c>
      <c r="AO86" s="39"/>
    </row>
    <row r="87" spans="1:41" s="3" customFormat="1" ht="107.45" customHeight="1">
      <c r="A87" s="24" t="s">
        <v>37</v>
      </c>
      <c r="B87" s="45" t="s">
        <v>42</v>
      </c>
      <c r="C87" s="35" t="s">
        <v>52</v>
      </c>
      <c r="D87" s="35" t="s">
        <v>52</v>
      </c>
      <c r="E87" s="45" t="s">
        <v>52</v>
      </c>
      <c r="F87" s="38" t="s">
        <v>302</v>
      </c>
      <c r="G87" s="24" t="s">
        <v>63</v>
      </c>
      <c r="H87" s="2">
        <v>1.67E-2</v>
      </c>
      <c r="I87" s="2"/>
      <c r="J87" s="2"/>
      <c r="K87" s="2"/>
      <c r="L87" s="2"/>
      <c r="M87" s="2"/>
      <c r="N87" s="2"/>
      <c r="O87" s="2"/>
      <c r="P87" s="2"/>
      <c r="Q87" s="2"/>
      <c r="R87" s="2"/>
      <c r="S87" s="2"/>
      <c r="T87" s="2"/>
      <c r="U87" s="2"/>
      <c r="V87" s="2"/>
      <c r="W87" s="2">
        <v>0.5</v>
      </c>
      <c r="X87" s="2"/>
      <c r="Y87" s="2">
        <v>0.2</v>
      </c>
      <c r="Z87" s="2"/>
      <c r="AA87" s="2">
        <v>0.2</v>
      </c>
      <c r="AB87" s="2"/>
      <c r="AC87" s="2">
        <v>0.1</v>
      </c>
      <c r="AD87" s="2"/>
      <c r="AE87" s="2"/>
      <c r="AF87" s="2"/>
      <c r="AG87" s="2">
        <f>+I87+K87+M87+O87+Q87+S87+U87+W87+Y87+AA87+AC87+AE87</f>
        <v>0.99999999999999989</v>
      </c>
      <c r="AH87" s="25">
        <v>45505</v>
      </c>
      <c r="AI87" s="36">
        <v>45626</v>
      </c>
      <c r="AJ87" s="37" t="s">
        <v>128</v>
      </c>
      <c r="AK87" s="24" t="s">
        <v>193</v>
      </c>
      <c r="AL87" s="38" t="s">
        <v>39</v>
      </c>
      <c r="AM87" s="38" t="s">
        <v>39</v>
      </c>
      <c r="AN87" s="39" t="s">
        <v>47</v>
      </c>
      <c r="AO87" s="39"/>
    </row>
    <row r="88" spans="1:41" s="3" customFormat="1" ht="107.45" customHeight="1">
      <c r="A88" s="24" t="s">
        <v>37</v>
      </c>
      <c r="B88" s="45" t="s">
        <v>42</v>
      </c>
      <c r="C88" s="35" t="s">
        <v>52</v>
      </c>
      <c r="D88" s="35" t="s">
        <v>52</v>
      </c>
      <c r="E88" s="35" t="s">
        <v>52</v>
      </c>
      <c r="F88" s="38" t="s">
        <v>302</v>
      </c>
      <c r="G88" s="24" t="s">
        <v>63</v>
      </c>
      <c r="H88" s="2">
        <v>0.01</v>
      </c>
      <c r="I88" s="2"/>
      <c r="J88" s="2"/>
      <c r="K88" s="2"/>
      <c r="L88" s="2"/>
      <c r="M88" s="2"/>
      <c r="N88" s="2"/>
      <c r="O88" s="2"/>
      <c r="P88" s="2"/>
      <c r="Q88" s="2"/>
      <c r="R88" s="2"/>
      <c r="S88" s="2"/>
      <c r="T88" s="2"/>
      <c r="U88" s="2"/>
      <c r="V88" s="2"/>
      <c r="W88" s="2">
        <v>0.5</v>
      </c>
      <c r="X88" s="2"/>
      <c r="Y88" s="2">
        <v>0.2</v>
      </c>
      <c r="Z88" s="2"/>
      <c r="AA88" s="2">
        <v>0.2</v>
      </c>
      <c r="AB88" s="2"/>
      <c r="AC88" s="2">
        <v>0.1</v>
      </c>
      <c r="AD88" s="2"/>
      <c r="AE88" s="2"/>
      <c r="AF88" s="2"/>
      <c r="AG88" s="2">
        <f>+I88+K88+M88+O88+Q88+S88+U88+W88+Y88+AA88+AC88+AE88</f>
        <v>0.99999999999999989</v>
      </c>
      <c r="AH88" s="25">
        <v>45505</v>
      </c>
      <c r="AI88" s="36">
        <v>45626</v>
      </c>
      <c r="AJ88" s="37" t="s">
        <v>128</v>
      </c>
      <c r="AK88" s="33" t="s">
        <v>183</v>
      </c>
      <c r="AL88" s="38" t="s">
        <v>39</v>
      </c>
      <c r="AM88" s="38" t="s">
        <v>39</v>
      </c>
      <c r="AN88" s="39" t="s">
        <v>47</v>
      </c>
      <c r="AO88" s="39"/>
    </row>
    <row r="89" spans="1:41" s="3" customFormat="1" ht="107.45" customHeight="1">
      <c r="A89" s="24" t="s">
        <v>37</v>
      </c>
      <c r="B89" s="45" t="s">
        <v>42</v>
      </c>
      <c r="C89" s="35" t="s">
        <v>52</v>
      </c>
      <c r="D89" s="35" t="s">
        <v>52</v>
      </c>
      <c r="E89" s="35"/>
      <c r="F89" s="38" t="s">
        <v>302</v>
      </c>
      <c r="G89" s="46" t="s">
        <v>63</v>
      </c>
      <c r="H89" s="2">
        <v>0.03</v>
      </c>
      <c r="I89" s="2"/>
      <c r="J89" s="2"/>
      <c r="K89" s="2"/>
      <c r="L89" s="2"/>
      <c r="M89" s="2"/>
      <c r="N89" s="2"/>
      <c r="O89" s="2"/>
      <c r="P89" s="2"/>
      <c r="Q89" s="2"/>
      <c r="R89" s="2"/>
      <c r="S89" s="2"/>
      <c r="T89" s="2"/>
      <c r="U89" s="2"/>
      <c r="V89" s="2"/>
      <c r="W89" s="2">
        <v>0.5</v>
      </c>
      <c r="X89" s="2"/>
      <c r="Y89" s="2">
        <v>0.2</v>
      </c>
      <c r="Z89" s="2"/>
      <c r="AA89" s="2">
        <v>0.2</v>
      </c>
      <c r="AB89" s="2"/>
      <c r="AC89" s="2">
        <v>0.1</v>
      </c>
      <c r="AD89" s="2"/>
      <c r="AE89" s="2"/>
      <c r="AF89" s="2"/>
      <c r="AG89" s="2">
        <f>+I89+K89+M89+O89+Q89+S89+U89+W89+Y89+AA89+AC89+AE89</f>
        <v>0.99999999999999989</v>
      </c>
      <c r="AH89" s="25">
        <v>45505</v>
      </c>
      <c r="AI89" s="36">
        <v>45626</v>
      </c>
      <c r="AJ89" s="37" t="s">
        <v>128</v>
      </c>
      <c r="AK89" s="38" t="s">
        <v>199</v>
      </c>
      <c r="AL89" s="38" t="s">
        <v>39</v>
      </c>
      <c r="AM89" s="38" t="s">
        <v>39</v>
      </c>
      <c r="AN89" s="39" t="s">
        <v>47</v>
      </c>
      <c r="AO89" s="39"/>
    </row>
    <row r="90" spans="1:41" s="3" customFormat="1" ht="107.45" customHeight="1">
      <c r="A90" s="24" t="s">
        <v>37</v>
      </c>
      <c r="B90" s="45" t="s">
        <v>42</v>
      </c>
      <c r="C90" s="35" t="s">
        <v>52</v>
      </c>
      <c r="D90" s="35" t="s">
        <v>52</v>
      </c>
      <c r="E90" s="35" t="s">
        <v>52</v>
      </c>
      <c r="F90" s="38" t="s">
        <v>302</v>
      </c>
      <c r="G90" s="24" t="s">
        <v>63</v>
      </c>
      <c r="H90" s="2">
        <v>0.02</v>
      </c>
      <c r="I90" s="2"/>
      <c r="J90" s="2"/>
      <c r="K90" s="2"/>
      <c r="L90" s="2"/>
      <c r="M90" s="2"/>
      <c r="N90" s="2"/>
      <c r="O90" s="2"/>
      <c r="P90" s="2"/>
      <c r="Q90" s="2"/>
      <c r="R90" s="2"/>
      <c r="S90" s="2"/>
      <c r="T90" s="2"/>
      <c r="U90" s="2"/>
      <c r="V90" s="2"/>
      <c r="W90" s="2">
        <v>0.5</v>
      </c>
      <c r="X90" s="2"/>
      <c r="Y90" s="2">
        <v>0.2</v>
      </c>
      <c r="Z90" s="2"/>
      <c r="AA90" s="2">
        <v>0.2</v>
      </c>
      <c r="AB90" s="2"/>
      <c r="AC90" s="2">
        <v>0.1</v>
      </c>
      <c r="AD90" s="2"/>
      <c r="AE90" s="2"/>
      <c r="AF90" s="2"/>
      <c r="AG90" s="2">
        <f>+I90+K90+M90+O90+Q90+S90+U90+W90+Y90+AA90+AC90+AE90</f>
        <v>0.99999999999999989</v>
      </c>
      <c r="AH90" s="25">
        <v>45505</v>
      </c>
      <c r="AI90" s="36">
        <v>45626</v>
      </c>
      <c r="AJ90" s="37" t="s">
        <v>128</v>
      </c>
      <c r="AK90" s="38" t="s">
        <v>51</v>
      </c>
      <c r="AL90" s="38" t="s">
        <v>39</v>
      </c>
      <c r="AM90" s="38" t="s">
        <v>39</v>
      </c>
      <c r="AN90" s="39" t="s">
        <v>47</v>
      </c>
      <c r="AO90" s="39"/>
    </row>
    <row r="91" spans="1:41" ht="75">
      <c r="A91" s="24" t="s">
        <v>37</v>
      </c>
      <c r="B91" s="45" t="s">
        <v>42</v>
      </c>
      <c r="C91" s="47" t="s">
        <v>52</v>
      </c>
      <c r="D91" s="33" t="s">
        <v>52</v>
      </c>
      <c r="E91" s="33" t="s">
        <v>52</v>
      </c>
      <c r="F91" s="27" t="s">
        <v>302</v>
      </c>
      <c r="G91" s="27" t="s">
        <v>63</v>
      </c>
      <c r="H91" s="28">
        <v>0.02</v>
      </c>
      <c r="I91" s="34"/>
      <c r="J91" s="34"/>
      <c r="K91" s="34"/>
      <c r="L91" s="34"/>
      <c r="M91" s="34"/>
      <c r="N91" s="34"/>
      <c r="O91" s="34"/>
      <c r="P91" s="34"/>
      <c r="Q91" s="34"/>
      <c r="R91" s="34"/>
      <c r="S91" s="34"/>
      <c r="T91" s="34"/>
      <c r="U91" s="34"/>
      <c r="V91" s="34"/>
      <c r="W91" s="34">
        <v>0.5</v>
      </c>
      <c r="X91" s="34"/>
      <c r="Y91" s="34">
        <v>0.2</v>
      </c>
      <c r="Z91" s="34"/>
      <c r="AA91" s="34">
        <v>0.2</v>
      </c>
      <c r="AB91" s="34"/>
      <c r="AC91" s="34">
        <v>0.1</v>
      </c>
      <c r="AD91" s="34"/>
      <c r="AE91" s="34"/>
      <c r="AF91" s="34"/>
      <c r="AG91" s="34">
        <v>1</v>
      </c>
      <c r="AH91" s="29">
        <v>45505</v>
      </c>
      <c r="AI91" s="29">
        <v>45626</v>
      </c>
      <c r="AJ91" s="33" t="s">
        <v>128</v>
      </c>
      <c r="AK91" s="33" t="s">
        <v>58</v>
      </c>
      <c r="AL91" s="33" t="s">
        <v>39</v>
      </c>
      <c r="AM91" s="33" t="s">
        <v>39</v>
      </c>
      <c r="AN91" s="33" t="s">
        <v>47</v>
      </c>
      <c r="AO91" s="33"/>
    </row>
    <row r="92" spans="1:41" s="3" customFormat="1" ht="107.45" customHeight="1">
      <c r="A92" s="24" t="s">
        <v>37</v>
      </c>
      <c r="B92" s="45" t="s">
        <v>42</v>
      </c>
      <c r="C92" s="35" t="s">
        <v>52</v>
      </c>
      <c r="D92" s="35" t="s">
        <v>52</v>
      </c>
      <c r="E92" s="35" t="s">
        <v>52</v>
      </c>
      <c r="F92" s="38" t="s">
        <v>302</v>
      </c>
      <c r="G92" s="24" t="s">
        <v>63</v>
      </c>
      <c r="H92" s="2">
        <v>1.4279999999999999E-2</v>
      </c>
      <c r="I92" s="2"/>
      <c r="J92" s="2"/>
      <c r="K92" s="2"/>
      <c r="L92" s="2"/>
      <c r="M92" s="2"/>
      <c r="N92" s="2"/>
      <c r="O92" s="2"/>
      <c r="P92" s="2"/>
      <c r="Q92" s="2"/>
      <c r="R92" s="2"/>
      <c r="S92" s="2"/>
      <c r="T92" s="2"/>
      <c r="U92" s="2"/>
      <c r="V92" s="2"/>
      <c r="W92" s="2">
        <v>0.5</v>
      </c>
      <c r="X92" s="2"/>
      <c r="Y92" s="2">
        <v>0.2</v>
      </c>
      <c r="Z92" s="2"/>
      <c r="AA92" s="2">
        <v>0.2</v>
      </c>
      <c r="AB92" s="2"/>
      <c r="AC92" s="2">
        <v>0.1</v>
      </c>
      <c r="AD92" s="2"/>
      <c r="AE92" s="2"/>
      <c r="AF92" s="2"/>
      <c r="AG92" s="2">
        <f>+I92+K92+M92+O92+Q92+S92+U92+W92+Y92+AA92+AC92+AE92</f>
        <v>0.99999999999999989</v>
      </c>
      <c r="AH92" s="25">
        <v>45505</v>
      </c>
      <c r="AI92" s="36">
        <v>45626</v>
      </c>
      <c r="AJ92" s="37" t="s">
        <v>128</v>
      </c>
      <c r="AK92" s="38" t="s">
        <v>194</v>
      </c>
      <c r="AL92" s="38" t="s">
        <v>39</v>
      </c>
      <c r="AM92" s="38" t="s">
        <v>39</v>
      </c>
      <c r="AN92" s="39" t="s">
        <v>47</v>
      </c>
      <c r="AO92" s="39"/>
    </row>
    <row r="93" spans="1:41" s="3" customFormat="1" ht="107.45" customHeight="1">
      <c r="A93" s="24" t="s">
        <v>37</v>
      </c>
      <c r="B93" s="45" t="s">
        <v>42</v>
      </c>
      <c r="C93" s="35" t="s">
        <v>52</v>
      </c>
      <c r="D93" s="35" t="s">
        <v>52</v>
      </c>
      <c r="E93" s="35" t="s">
        <v>52</v>
      </c>
      <c r="F93" s="38" t="s">
        <v>302</v>
      </c>
      <c r="G93" s="24" t="s">
        <v>63</v>
      </c>
      <c r="H93" s="2">
        <v>1.67E-2</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3" t="s">
        <v>192</v>
      </c>
      <c r="AL93" s="38" t="s">
        <v>39</v>
      </c>
      <c r="AM93" s="38" t="s">
        <v>39</v>
      </c>
      <c r="AN93" s="39" t="s">
        <v>47</v>
      </c>
      <c r="AO93" s="39"/>
    </row>
    <row r="94" spans="1:41" ht="75">
      <c r="A94" s="24" t="s">
        <v>37</v>
      </c>
      <c r="B94" s="45" t="s">
        <v>42</v>
      </c>
      <c r="C94" s="47" t="s">
        <v>52</v>
      </c>
      <c r="D94" s="33" t="s">
        <v>52</v>
      </c>
      <c r="E94" s="33" t="s">
        <v>52</v>
      </c>
      <c r="F94" s="27" t="s">
        <v>302</v>
      </c>
      <c r="G94" s="27" t="s">
        <v>63</v>
      </c>
      <c r="H94" s="28">
        <v>0.01</v>
      </c>
      <c r="I94" s="34"/>
      <c r="J94" s="34"/>
      <c r="K94" s="34"/>
      <c r="L94" s="34"/>
      <c r="M94" s="34"/>
      <c r="N94" s="34"/>
      <c r="O94" s="34"/>
      <c r="P94" s="34"/>
      <c r="Q94" s="34"/>
      <c r="R94" s="34"/>
      <c r="S94" s="34"/>
      <c r="T94" s="34"/>
      <c r="U94" s="34"/>
      <c r="V94" s="34"/>
      <c r="W94" s="34">
        <v>0.5</v>
      </c>
      <c r="X94" s="34"/>
      <c r="Y94" s="34">
        <v>0.2</v>
      </c>
      <c r="Z94" s="34"/>
      <c r="AA94" s="34">
        <v>0.2</v>
      </c>
      <c r="AB94" s="34"/>
      <c r="AC94" s="34">
        <v>0.1</v>
      </c>
      <c r="AD94" s="34"/>
      <c r="AE94" s="34"/>
      <c r="AF94" s="34"/>
      <c r="AG94" s="34">
        <v>1</v>
      </c>
      <c r="AH94" s="29">
        <v>45505</v>
      </c>
      <c r="AI94" s="29">
        <v>45626</v>
      </c>
      <c r="AJ94" s="33" t="s">
        <v>128</v>
      </c>
      <c r="AK94" s="33" t="s">
        <v>49</v>
      </c>
      <c r="AL94" s="33" t="s">
        <v>39</v>
      </c>
      <c r="AM94" s="33" t="s">
        <v>39</v>
      </c>
      <c r="AN94" s="33" t="s">
        <v>47</v>
      </c>
      <c r="AO94" s="33"/>
    </row>
    <row r="95" spans="1:41" ht="75">
      <c r="A95" s="24" t="s">
        <v>37</v>
      </c>
      <c r="B95" s="45" t="s">
        <v>42</v>
      </c>
      <c r="C95" s="47" t="s">
        <v>52</v>
      </c>
      <c r="D95" s="33" t="s">
        <v>52</v>
      </c>
      <c r="E95" s="33" t="s">
        <v>52</v>
      </c>
      <c r="F95" s="27" t="s">
        <v>302</v>
      </c>
      <c r="G95" s="27" t="s">
        <v>63</v>
      </c>
      <c r="H95" s="28">
        <v>0.02</v>
      </c>
      <c r="I95" s="34"/>
      <c r="J95" s="34"/>
      <c r="K95" s="34"/>
      <c r="L95" s="34"/>
      <c r="M95" s="34"/>
      <c r="N95" s="34"/>
      <c r="O95" s="34"/>
      <c r="P95" s="34"/>
      <c r="Q95" s="34"/>
      <c r="R95" s="34"/>
      <c r="S95" s="34"/>
      <c r="T95" s="34"/>
      <c r="U95" s="34"/>
      <c r="V95" s="34"/>
      <c r="W95" s="34">
        <v>0.5</v>
      </c>
      <c r="X95" s="34"/>
      <c r="Y95" s="34">
        <v>0.2</v>
      </c>
      <c r="Z95" s="34"/>
      <c r="AA95" s="34">
        <v>0.2</v>
      </c>
      <c r="AB95" s="34"/>
      <c r="AC95" s="34">
        <v>0.1</v>
      </c>
      <c r="AD95" s="34"/>
      <c r="AE95" s="34"/>
      <c r="AF95" s="34"/>
      <c r="AG95" s="34">
        <v>1</v>
      </c>
      <c r="AH95" s="29">
        <v>45505</v>
      </c>
      <c r="AI95" s="29">
        <v>45626</v>
      </c>
      <c r="AJ95" s="33" t="s">
        <v>128</v>
      </c>
      <c r="AK95" s="33" t="s">
        <v>38</v>
      </c>
      <c r="AL95" s="33" t="s">
        <v>39</v>
      </c>
      <c r="AM95" s="33" t="s">
        <v>39</v>
      </c>
      <c r="AN95" s="33" t="s">
        <v>47</v>
      </c>
      <c r="AO95" s="33"/>
    </row>
    <row r="96" spans="1:41" s="3" customFormat="1" ht="105">
      <c r="A96" s="24" t="s">
        <v>37</v>
      </c>
      <c r="B96" s="45" t="s">
        <v>42</v>
      </c>
      <c r="C96" s="35" t="s">
        <v>52</v>
      </c>
      <c r="D96" s="35" t="s">
        <v>52</v>
      </c>
      <c r="E96" s="35" t="s">
        <v>52</v>
      </c>
      <c r="F96" s="38" t="s">
        <v>303</v>
      </c>
      <c r="G96" s="24" t="s">
        <v>184</v>
      </c>
      <c r="H96" s="2">
        <v>0.01</v>
      </c>
      <c r="I96" s="2"/>
      <c r="J96" s="2"/>
      <c r="K96" s="2"/>
      <c r="L96" s="2"/>
      <c r="M96" s="2">
        <v>0.25</v>
      </c>
      <c r="N96" s="2"/>
      <c r="O96" s="2">
        <v>0.25</v>
      </c>
      <c r="P96" s="2"/>
      <c r="Q96" s="2">
        <v>0.5</v>
      </c>
      <c r="R96" s="2"/>
      <c r="S96" s="2"/>
      <c r="T96" s="2"/>
      <c r="U96" s="2"/>
      <c r="V96" s="2"/>
      <c r="W96" s="2"/>
      <c r="X96" s="2"/>
      <c r="Y96" s="2"/>
      <c r="Z96" s="2"/>
      <c r="AA96" s="2"/>
      <c r="AB96" s="2"/>
      <c r="AC96" s="2"/>
      <c r="AD96" s="2"/>
      <c r="AE96" s="2"/>
      <c r="AF96" s="2"/>
      <c r="AG96" s="2">
        <f t="shared" ref="AG96" si="5">+I96+K96+M96+O96+Q96+S96+U96+W96+Y96+AA96+AC96+AE96</f>
        <v>1</v>
      </c>
      <c r="AH96" s="25">
        <v>45352</v>
      </c>
      <c r="AI96" s="29">
        <v>45443</v>
      </c>
      <c r="AJ96" s="37" t="s">
        <v>185</v>
      </c>
      <c r="AK96" s="33" t="s">
        <v>183</v>
      </c>
      <c r="AL96" s="38" t="s">
        <v>39</v>
      </c>
      <c r="AM96" s="38" t="s">
        <v>39</v>
      </c>
      <c r="AN96" s="39" t="s">
        <v>47</v>
      </c>
      <c r="AO96" s="39"/>
    </row>
    <row r="97" spans="1:41" s="3" customFormat="1" ht="165">
      <c r="A97" s="24" t="s">
        <v>37</v>
      </c>
      <c r="B97" s="45" t="s">
        <v>42</v>
      </c>
      <c r="C97" s="35" t="s">
        <v>52</v>
      </c>
      <c r="D97" s="35" t="s">
        <v>52</v>
      </c>
      <c r="E97" s="35" t="s">
        <v>52</v>
      </c>
      <c r="F97" s="38" t="s">
        <v>304</v>
      </c>
      <c r="G97" s="24" t="s">
        <v>186</v>
      </c>
      <c r="H97" s="2">
        <v>0.01</v>
      </c>
      <c r="I97" s="2"/>
      <c r="J97" s="2"/>
      <c r="K97" s="2">
        <v>0.09</v>
      </c>
      <c r="L97" s="2"/>
      <c r="M97" s="2">
        <v>0.09</v>
      </c>
      <c r="N97" s="2"/>
      <c r="O97" s="2">
        <v>0.09</v>
      </c>
      <c r="P97" s="2"/>
      <c r="Q97" s="2">
        <v>0.09</v>
      </c>
      <c r="R97" s="2"/>
      <c r="S97" s="2">
        <v>0.09</v>
      </c>
      <c r="T97" s="2"/>
      <c r="U97" s="2">
        <v>0.09</v>
      </c>
      <c r="V97" s="2"/>
      <c r="W97" s="2">
        <v>0.1</v>
      </c>
      <c r="X97" s="2"/>
      <c r="Y97" s="2">
        <v>0.09</v>
      </c>
      <c r="Z97" s="2"/>
      <c r="AA97" s="2">
        <v>0.09</v>
      </c>
      <c r="AB97" s="2"/>
      <c r="AC97" s="2">
        <v>0.09</v>
      </c>
      <c r="AD97" s="2"/>
      <c r="AE97" s="2">
        <v>0.09</v>
      </c>
      <c r="AF97" s="32"/>
      <c r="AG97" s="32">
        <f>I97+K97+M97+O97+Q97+S97+U97+W97+Y97+AA97+AC97+AE97</f>
        <v>0.99999999999999978</v>
      </c>
      <c r="AH97" s="25">
        <v>45323</v>
      </c>
      <c r="AI97" s="26">
        <v>45657</v>
      </c>
      <c r="AJ97" s="45" t="s">
        <v>187</v>
      </c>
      <c r="AK97" s="33" t="s">
        <v>183</v>
      </c>
      <c r="AL97" s="38" t="s">
        <v>39</v>
      </c>
      <c r="AM97" s="38" t="s">
        <v>39</v>
      </c>
      <c r="AN97" s="39" t="s">
        <v>47</v>
      </c>
      <c r="AO97" s="39"/>
    </row>
    <row r="98" spans="1:41" ht="135">
      <c r="A98" s="24" t="s">
        <v>37</v>
      </c>
      <c r="B98" s="45" t="s">
        <v>42</v>
      </c>
      <c r="C98" s="47" t="s">
        <v>52</v>
      </c>
      <c r="D98" s="33" t="s">
        <v>52</v>
      </c>
      <c r="E98" s="33" t="s">
        <v>52</v>
      </c>
      <c r="F98" s="27" t="s">
        <v>268</v>
      </c>
      <c r="G98" s="27" t="s">
        <v>64</v>
      </c>
      <c r="H98" s="28">
        <v>0.01</v>
      </c>
      <c r="I98" s="34"/>
      <c r="J98" s="34"/>
      <c r="K98" s="34">
        <v>0.09</v>
      </c>
      <c r="L98" s="34"/>
      <c r="M98" s="34">
        <v>0.09</v>
      </c>
      <c r="N98" s="34"/>
      <c r="O98" s="34">
        <v>0.09</v>
      </c>
      <c r="P98" s="34"/>
      <c r="Q98" s="34">
        <v>0.09</v>
      </c>
      <c r="R98" s="34"/>
      <c r="S98" s="34">
        <v>0.09</v>
      </c>
      <c r="T98" s="34"/>
      <c r="U98" s="34">
        <v>0.09</v>
      </c>
      <c r="V98" s="34"/>
      <c r="W98" s="34">
        <v>0.1</v>
      </c>
      <c r="X98" s="34"/>
      <c r="Y98" s="34">
        <v>0.09</v>
      </c>
      <c r="Z98" s="34"/>
      <c r="AA98" s="34">
        <v>0.09</v>
      </c>
      <c r="AB98" s="34"/>
      <c r="AC98" s="34">
        <v>0.09</v>
      </c>
      <c r="AD98" s="34"/>
      <c r="AE98" s="34">
        <v>0.09</v>
      </c>
      <c r="AF98" s="34"/>
      <c r="AG98" s="34">
        <v>1</v>
      </c>
      <c r="AH98" s="29">
        <v>45323</v>
      </c>
      <c r="AI98" s="29">
        <v>45657</v>
      </c>
      <c r="AJ98" s="33" t="s">
        <v>129</v>
      </c>
      <c r="AK98" s="33" t="s">
        <v>49</v>
      </c>
      <c r="AL98" s="33" t="s">
        <v>39</v>
      </c>
      <c r="AM98" s="33" t="s">
        <v>39</v>
      </c>
      <c r="AN98" s="33" t="s">
        <v>47</v>
      </c>
      <c r="AO98" s="33"/>
    </row>
    <row r="99" spans="1:41" s="3" customFormat="1" ht="135">
      <c r="A99" s="24" t="s">
        <v>37</v>
      </c>
      <c r="B99" s="45" t="s">
        <v>42</v>
      </c>
      <c r="C99" s="35" t="s">
        <v>52</v>
      </c>
      <c r="D99" s="35" t="s">
        <v>52</v>
      </c>
      <c r="E99" s="35" t="s">
        <v>52</v>
      </c>
      <c r="F99" s="38" t="s">
        <v>268</v>
      </c>
      <c r="G99" s="24" t="s">
        <v>64</v>
      </c>
      <c r="H99" s="2">
        <v>0.01</v>
      </c>
      <c r="I99" s="2"/>
      <c r="J99" s="2"/>
      <c r="K99" s="2">
        <v>0.09</v>
      </c>
      <c r="L99" s="2"/>
      <c r="M99" s="2">
        <v>0.09</v>
      </c>
      <c r="N99" s="2"/>
      <c r="O99" s="2">
        <v>0.09</v>
      </c>
      <c r="P99" s="2"/>
      <c r="Q99" s="2">
        <v>0.09</v>
      </c>
      <c r="R99" s="2"/>
      <c r="S99" s="2">
        <v>0.09</v>
      </c>
      <c r="T99" s="2"/>
      <c r="U99" s="2">
        <v>0.09</v>
      </c>
      <c r="V99" s="2"/>
      <c r="W99" s="2">
        <v>0.1</v>
      </c>
      <c r="X99" s="2"/>
      <c r="Y99" s="2">
        <v>0.09</v>
      </c>
      <c r="Z99" s="2"/>
      <c r="AA99" s="2">
        <v>0.09</v>
      </c>
      <c r="AB99" s="2"/>
      <c r="AC99" s="2">
        <v>0.09</v>
      </c>
      <c r="AD99" s="2"/>
      <c r="AE99" s="2">
        <v>0.09</v>
      </c>
      <c r="AF99" s="2"/>
      <c r="AG99" s="2">
        <f t="shared" ref="AG99:AG101" si="6">+I99+K99+M99+O99+Q99+S99+U99+W99+Y99+AA99+AC99+AE99</f>
        <v>0.99999999999999978</v>
      </c>
      <c r="AH99" s="25">
        <v>45323</v>
      </c>
      <c r="AI99" s="36">
        <v>45657</v>
      </c>
      <c r="AJ99" s="45" t="s">
        <v>129</v>
      </c>
      <c r="AK99" s="33" t="s">
        <v>183</v>
      </c>
      <c r="AL99" s="38" t="s">
        <v>39</v>
      </c>
      <c r="AM99" s="38" t="s">
        <v>39</v>
      </c>
      <c r="AN99" s="39" t="s">
        <v>47</v>
      </c>
      <c r="AO99" s="39"/>
    </row>
    <row r="100" spans="1:41" s="3" customFormat="1" ht="135">
      <c r="A100" s="24" t="s">
        <v>37</v>
      </c>
      <c r="B100" s="45" t="s">
        <v>42</v>
      </c>
      <c r="C100" s="35" t="s">
        <v>52</v>
      </c>
      <c r="D100" s="35" t="s">
        <v>52</v>
      </c>
      <c r="E100" s="45" t="s">
        <v>52</v>
      </c>
      <c r="F100" s="38" t="s">
        <v>268</v>
      </c>
      <c r="G100" s="24" t="s">
        <v>64</v>
      </c>
      <c r="H100" s="2">
        <v>1.67E-2</v>
      </c>
      <c r="I100" s="2"/>
      <c r="J100" s="2"/>
      <c r="K100" s="2">
        <v>0.09</v>
      </c>
      <c r="L100" s="2"/>
      <c r="M100" s="2">
        <v>0.09</v>
      </c>
      <c r="N100" s="2"/>
      <c r="O100" s="2">
        <v>0.09</v>
      </c>
      <c r="P100" s="2"/>
      <c r="Q100" s="2">
        <v>0.09</v>
      </c>
      <c r="R100" s="2"/>
      <c r="S100" s="2">
        <v>0.09</v>
      </c>
      <c r="T100" s="2"/>
      <c r="U100" s="2">
        <v>0.09</v>
      </c>
      <c r="V100" s="2"/>
      <c r="W100" s="2">
        <v>0.1</v>
      </c>
      <c r="X100" s="2"/>
      <c r="Y100" s="2">
        <v>0.09</v>
      </c>
      <c r="Z100" s="2"/>
      <c r="AA100" s="2">
        <v>0.09</v>
      </c>
      <c r="AB100" s="2"/>
      <c r="AC100" s="2">
        <v>0.09</v>
      </c>
      <c r="AD100" s="2"/>
      <c r="AE100" s="2">
        <v>0.09</v>
      </c>
      <c r="AF100" s="2"/>
      <c r="AG100" s="2">
        <f t="shared" si="6"/>
        <v>0.99999999999999978</v>
      </c>
      <c r="AH100" s="25">
        <v>45323</v>
      </c>
      <c r="AI100" s="36">
        <v>45657</v>
      </c>
      <c r="AJ100" s="45" t="s">
        <v>129</v>
      </c>
      <c r="AK100" s="24" t="s">
        <v>193</v>
      </c>
      <c r="AL100" s="38" t="s">
        <v>39</v>
      </c>
      <c r="AM100" s="38" t="s">
        <v>39</v>
      </c>
      <c r="AN100" s="39" t="s">
        <v>47</v>
      </c>
      <c r="AO100" s="39"/>
    </row>
    <row r="101" spans="1:41" s="3" customFormat="1" ht="135">
      <c r="A101" s="24" t="s">
        <v>37</v>
      </c>
      <c r="B101" s="45" t="s">
        <v>42</v>
      </c>
      <c r="C101" s="35" t="s">
        <v>52</v>
      </c>
      <c r="D101" s="35" t="s">
        <v>52</v>
      </c>
      <c r="E101" s="35" t="s">
        <v>52</v>
      </c>
      <c r="F101" s="38" t="s">
        <v>268</v>
      </c>
      <c r="G101" s="24" t="s">
        <v>64</v>
      </c>
      <c r="H101" s="2">
        <v>0.02</v>
      </c>
      <c r="I101" s="2"/>
      <c r="J101" s="2"/>
      <c r="K101" s="2">
        <v>0.09</v>
      </c>
      <c r="L101" s="2"/>
      <c r="M101" s="2">
        <v>0.09</v>
      </c>
      <c r="N101" s="2"/>
      <c r="O101" s="2">
        <v>0.09</v>
      </c>
      <c r="P101" s="2"/>
      <c r="Q101" s="2">
        <v>0.09</v>
      </c>
      <c r="R101" s="2"/>
      <c r="S101" s="2">
        <v>0.09</v>
      </c>
      <c r="T101" s="2"/>
      <c r="U101" s="2">
        <v>0.09</v>
      </c>
      <c r="V101" s="2"/>
      <c r="W101" s="2">
        <v>0.1</v>
      </c>
      <c r="X101" s="2"/>
      <c r="Y101" s="2">
        <v>0.09</v>
      </c>
      <c r="Z101" s="2"/>
      <c r="AA101" s="2">
        <v>0.09</v>
      </c>
      <c r="AB101" s="2"/>
      <c r="AC101" s="2">
        <v>0.09</v>
      </c>
      <c r="AD101" s="2"/>
      <c r="AE101" s="2">
        <v>0.09</v>
      </c>
      <c r="AF101" s="2"/>
      <c r="AG101" s="2">
        <f t="shared" si="6"/>
        <v>0.99999999999999978</v>
      </c>
      <c r="AH101" s="25">
        <v>45323</v>
      </c>
      <c r="AI101" s="36">
        <v>45657</v>
      </c>
      <c r="AJ101" s="45" t="s">
        <v>129</v>
      </c>
      <c r="AK101" s="38" t="s">
        <v>41</v>
      </c>
      <c r="AL101" s="38" t="s">
        <v>39</v>
      </c>
      <c r="AM101" s="38" t="s">
        <v>39</v>
      </c>
      <c r="AN101" s="39" t="s">
        <v>47</v>
      </c>
      <c r="AO101" s="39"/>
    </row>
    <row r="102" spans="1:41" ht="135">
      <c r="A102" s="24" t="s">
        <v>37</v>
      </c>
      <c r="B102" s="45" t="s">
        <v>42</v>
      </c>
      <c r="C102" s="47" t="s">
        <v>52</v>
      </c>
      <c r="D102" s="33" t="s">
        <v>52</v>
      </c>
      <c r="E102" s="33" t="s">
        <v>52</v>
      </c>
      <c r="F102" s="27" t="s">
        <v>268</v>
      </c>
      <c r="G102" s="27" t="s">
        <v>64</v>
      </c>
      <c r="H102" s="28">
        <v>0.02</v>
      </c>
      <c r="I102" s="34"/>
      <c r="J102" s="34"/>
      <c r="K102" s="34">
        <v>0.09</v>
      </c>
      <c r="L102" s="34"/>
      <c r="M102" s="34">
        <v>0.09</v>
      </c>
      <c r="N102" s="34"/>
      <c r="O102" s="34">
        <v>0.09</v>
      </c>
      <c r="P102" s="34"/>
      <c r="Q102" s="34">
        <v>0.09</v>
      </c>
      <c r="R102" s="34"/>
      <c r="S102" s="34">
        <v>0.09</v>
      </c>
      <c r="T102" s="34"/>
      <c r="U102" s="34">
        <v>0.09</v>
      </c>
      <c r="V102" s="34"/>
      <c r="W102" s="34">
        <v>0.1</v>
      </c>
      <c r="X102" s="34"/>
      <c r="Y102" s="34">
        <v>0.09</v>
      </c>
      <c r="Z102" s="34"/>
      <c r="AA102" s="34">
        <v>0.09</v>
      </c>
      <c r="AB102" s="34"/>
      <c r="AC102" s="34">
        <v>0.09</v>
      </c>
      <c r="AD102" s="34"/>
      <c r="AE102" s="34">
        <v>0.09</v>
      </c>
      <c r="AF102" s="34"/>
      <c r="AG102" s="34">
        <v>1</v>
      </c>
      <c r="AH102" s="29">
        <v>45323</v>
      </c>
      <c r="AI102" s="29">
        <v>45657</v>
      </c>
      <c r="AJ102" s="33" t="s">
        <v>129</v>
      </c>
      <c r="AK102" s="33" t="s">
        <v>58</v>
      </c>
      <c r="AL102" s="33" t="s">
        <v>39</v>
      </c>
      <c r="AM102" s="33" t="s">
        <v>39</v>
      </c>
      <c r="AN102" s="33" t="s">
        <v>47</v>
      </c>
      <c r="AO102" s="33"/>
    </row>
    <row r="103" spans="1:41" s="3" customFormat="1" ht="135">
      <c r="A103" s="24" t="s">
        <v>37</v>
      </c>
      <c r="B103" s="45" t="s">
        <v>42</v>
      </c>
      <c r="C103" s="35" t="s">
        <v>52</v>
      </c>
      <c r="D103" s="35" t="s">
        <v>52</v>
      </c>
      <c r="E103" s="35" t="s">
        <v>52</v>
      </c>
      <c r="F103" s="38" t="s">
        <v>268</v>
      </c>
      <c r="G103" s="24" t="s">
        <v>64</v>
      </c>
      <c r="H103" s="2">
        <v>0.02</v>
      </c>
      <c r="I103" s="2"/>
      <c r="J103" s="2"/>
      <c r="K103" s="2">
        <v>0.09</v>
      </c>
      <c r="L103" s="2"/>
      <c r="M103" s="2">
        <v>0.09</v>
      </c>
      <c r="N103" s="2"/>
      <c r="O103" s="2">
        <v>0.09</v>
      </c>
      <c r="P103" s="2"/>
      <c r="Q103" s="2">
        <v>0.09</v>
      </c>
      <c r="R103" s="2"/>
      <c r="S103" s="2">
        <v>0.09</v>
      </c>
      <c r="T103" s="2"/>
      <c r="U103" s="2">
        <v>0.09</v>
      </c>
      <c r="V103" s="2"/>
      <c r="W103" s="2">
        <v>0.1</v>
      </c>
      <c r="X103" s="2"/>
      <c r="Y103" s="2">
        <v>0.09</v>
      </c>
      <c r="Z103" s="2"/>
      <c r="AA103" s="2">
        <v>0.09</v>
      </c>
      <c r="AB103" s="2"/>
      <c r="AC103" s="2">
        <v>0.09</v>
      </c>
      <c r="AD103" s="2"/>
      <c r="AE103" s="2">
        <v>0.09</v>
      </c>
      <c r="AF103" s="2"/>
      <c r="AG103" s="2">
        <f t="shared" ref="AG103:AG105" si="7">+I103+K103+M103+O103+Q103+S103+U103+W103+Y103+AA103+AC103+AE103</f>
        <v>0.99999999999999978</v>
      </c>
      <c r="AH103" s="25">
        <v>45323</v>
      </c>
      <c r="AI103" s="36">
        <v>45657</v>
      </c>
      <c r="AJ103" s="45" t="s">
        <v>129</v>
      </c>
      <c r="AK103" s="38" t="s">
        <v>51</v>
      </c>
      <c r="AL103" s="38" t="s">
        <v>39</v>
      </c>
      <c r="AM103" s="38" t="s">
        <v>39</v>
      </c>
      <c r="AN103" s="39" t="s">
        <v>47</v>
      </c>
      <c r="AO103" s="39"/>
    </row>
    <row r="104" spans="1:41" s="3" customFormat="1" ht="135">
      <c r="A104" s="24" t="s">
        <v>37</v>
      </c>
      <c r="B104" s="45" t="s">
        <v>42</v>
      </c>
      <c r="C104" s="35" t="s">
        <v>52</v>
      </c>
      <c r="D104" s="35" t="s">
        <v>52</v>
      </c>
      <c r="E104" s="35" t="s">
        <v>52</v>
      </c>
      <c r="F104" s="38" t="s">
        <v>268</v>
      </c>
      <c r="G104" s="24" t="s">
        <v>64</v>
      </c>
      <c r="H104" s="2">
        <v>1.4279999999999999E-2</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si="7"/>
        <v>0.99999999999999978</v>
      </c>
      <c r="AH104" s="25">
        <v>45323</v>
      </c>
      <c r="AI104" s="36">
        <v>45657</v>
      </c>
      <c r="AJ104" s="45" t="s">
        <v>129</v>
      </c>
      <c r="AK104" s="38" t="s">
        <v>194</v>
      </c>
      <c r="AL104" s="38" t="s">
        <v>39</v>
      </c>
      <c r="AM104" s="38" t="s">
        <v>39</v>
      </c>
      <c r="AN104" s="39" t="s">
        <v>47</v>
      </c>
      <c r="AO104" s="39"/>
    </row>
    <row r="105" spans="1:41" s="3" customFormat="1" ht="135">
      <c r="A105" s="24" t="s">
        <v>37</v>
      </c>
      <c r="B105" s="45" t="s">
        <v>42</v>
      </c>
      <c r="C105" s="35" t="s">
        <v>52</v>
      </c>
      <c r="D105" s="35" t="s">
        <v>52</v>
      </c>
      <c r="E105" s="35" t="s">
        <v>52</v>
      </c>
      <c r="F105" s="38" t="s">
        <v>268</v>
      </c>
      <c r="G105" s="24" t="s">
        <v>64</v>
      </c>
      <c r="H105" s="2">
        <v>1.67E-2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7"/>
        <v>0.99999999999999978</v>
      </c>
      <c r="AH105" s="25">
        <v>45323</v>
      </c>
      <c r="AI105" s="36">
        <v>45657</v>
      </c>
      <c r="AJ105" s="45" t="s">
        <v>129</v>
      </c>
      <c r="AK105" s="33" t="s">
        <v>192</v>
      </c>
      <c r="AL105" s="38" t="s">
        <v>39</v>
      </c>
      <c r="AM105" s="38" t="s">
        <v>39</v>
      </c>
      <c r="AN105" s="39" t="s">
        <v>47</v>
      </c>
      <c r="AO105" s="39"/>
    </row>
    <row r="106" spans="1:41" ht="135">
      <c r="A106" s="24" t="s">
        <v>37</v>
      </c>
      <c r="B106" s="45" t="s">
        <v>42</v>
      </c>
      <c r="C106" s="47" t="s">
        <v>52</v>
      </c>
      <c r="D106" s="33" t="s">
        <v>52</v>
      </c>
      <c r="E106" s="33" t="s">
        <v>52</v>
      </c>
      <c r="F106" s="58" t="s">
        <v>268</v>
      </c>
      <c r="G106" s="58" t="s">
        <v>64</v>
      </c>
      <c r="H106" s="59">
        <v>0.01</v>
      </c>
      <c r="I106" s="60"/>
      <c r="J106" s="60"/>
      <c r="K106" s="60"/>
      <c r="L106" s="60"/>
      <c r="M106" s="60"/>
      <c r="N106" s="60"/>
      <c r="O106" s="60">
        <v>0.13</v>
      </c>
      <c r="P106" s="60"/>
      <c r="Q106" s="60">
        <v>0.13</v>
      </c>
      <c r="R106" s="60"/>
      <c r="S106" s="60">
        <v>0.13</v>
      </c>
      <c r="T106" s="60"/>
      <c r="U106" s="60">
        <v>0.13</v>
      </c>
      <c r="V106" s="60"/>
      <c r="W106" s="60">
        <v>0.12</v>
      </c>
      <c r="X106" s="60"/>
      <c r="Y106" s="60">
        <v>0.12</v>
      </c>
      <c r="Z106" s="60"/>
      <c r="AA106" s="60">
        <v>0.12</v>
      </c>
      <c r="AB106" s="60"/>
      <c r="AC106" s="60">
        <v>0.12</v>
      </c>
      <c r="AD106" s="60"/>
      <c r="AE106" s="60"/>
      <c r="AF106" s="60"/>
      <c r="AG106" s="60">
        <v>1</v>
      </c>
      <c r="AH106" s="61">
        <v>45383</v>
      </c>
      <c r="AI106" s="61">
        <v>45626</v>
      </c>
      <c r="AJ106" s="33" t="s">
        <v>129</v>
      </c>
      <c r="AK106" s="33" t="s">
        <v>38</v>
      </c>
      <c r="AL106" s="33" t="s">
        <v>39</v>
      </c>
      <c r="AM106" s="33" t="s">
        <v>39</v>
      </c>
      <c r="AN106" s="33" t="s">
        <v>47</v>
      </c>
      <c r="AO106" s="33"/>
    </row>
    <row r="107" spans="1:41" s="3" customFormat="1" ht="175.15" customHeight="1">
      <c r="A107" s="24" t="s">
        <v>37</v>
      </c>
      <c r="B107" s="45" t="s">
        <v>42</v>
      </c>
      <c r="C107" s="35" t="s">
        <v>52</v>
      </c>
      <c r="D107" s="35" t="s">
        <v>52</v>
      </c>
      <c r="E107" s="35" t="s">
        <v>52</v>
      </c>
      <c r="F107" s="38" t="s">
        <v>305</v>
      </c>
      <c r="G107" s="41" t="s">
        <v>188</v>
      </c>
      <c r="H107" s="2">
        <v>0.01</v>
      </c>
      <c r="I107" s="42"/>
      <c r="J107" s="42"/>
      <c r="K107" s="42"/>
      <c r="L107" s="42"/>
      <c r="M107" s="42">
        <v>0.25</v>
      </c>
      <c r="N107" s="42"/>
      <c r="O107" s="42"/>
      <c r="P107" s="43"/>
      <c r="Q107" s="42"/>
      <c r="R107" s="43"/>
      <c r="S107" s="42">
        <v>0.25</v>
      </c>
      <c r="T107" s="43"/>
      <c r="U107" s="42"/>
      <c r="V107" s="43"/>
      <c r="W107" s="42"/>
      <c r="X107" s="43"/>
      <c r="Y107" s="42">
        <v>0.25</v>
      </c>
      <c r="Z107" s="43"/>
      <c r="AA107" s="42"/>
      <c r="AB107" s="43"/>
      <c r="AC107" s="43"/>
      <c r="AD107" s="43"/>
      <c r="AE107" s="42">
        <v>0.25</v>
      </c>
      <c r="AF107" s="43"/>
      <c r="AG107" s="2">
        <f t="shared" ref="AG107" si="8">+I107+K107+M107+O107+Q107+S107+U107+W107+Y107+AA107+AC107+AE107</f>
        <v>1</v>
      </c>
      <c r="AH107" s="36">
        <v>45352</v>
      </c>
      <c r="AI107" s="25">
        <v>45657</v>
      </c>
      <c r="AJ107" s="35" t="s">
        <v>189</v>
      </c>
      <c r="AK107" s="33" t="s">
        <v>183</v>
      </c>
      <c r="AL107" s="38" t="s">
        <v>39</v>
      </c>
      <c r="AM107" s="38" t="s">
        <v>39</v>
      </c>
      <c r="AN107" s="39" t="s">
        <v>47</v>
      </c>
      <c r="AO107" s="39"/>
    </row>
    <row r="108" spans="1:41" ht="105">
      <c r="A108" s="24" t="s">
        <v>37</v>
      </c>
      <c r="B108" s="45" t="s">
        <v>42</v>
      </c>
      <c r="C108" s="47" t="s">
        <v>52</v>
      </c>
      <c r="D108" s="33" t="s">
        <v>52</v>
      </c>
      <c r="E108" s="33" t="s">
        <v>52</v>
      </c>
      <c r="F108" s="27" t="s">
        <v>306</v>
      </c>
      <c r="G108" s="27" t="s">
        <v>102</v>
      </c>
      <c r="H108" s="28">
        <v>0.5</v>
      </c>
      <c r="I108" s="34"/>
      <c r="J108" s="34"/>
      <c r="K108" s="34"/>
      <c r="L108" s="34"/>
      <c r="M108" s="34"/>
      <c r="N108" s="34"/>
      <c r="O108" s="34">
        <v>0.33</v>
      </c>
      <c r="P108" s="34"/>
      <c r="Q108" s="34"/>
      <c r="R108" s="34"/>
      <c r="S108" s="34"/>
      <c r="T108" s="34"/>
      <c r="U108" s="34"/>
      <c r="V108" s="34"/>
      <c r="W108" s="34">
        <v>0.33</v>
      </c>
      <c r="X108" s="34"/>
      <c r="Y108" s="34"/>
      <c r="Z108" s="34"/>
      <c r="AA108" s="34"/>
      <c r="AB108" s="34"/>
      <c r="AC108" s="34"/>
      <c r="AD108" s="34"/>
      <c r="AE108" s="34">
        <v>0.33</v>
      </c>
      <c r="AF108" s="34"/>
      <c r="AG108" s="34">
        <v>1</v>
      </c>
      <c r="AH108" s="29">
        <v>45383</v>
      </c>
      <c r="AI108" s="29">
        <v>45657</v>
      </c>
      <c r="AJ108" s="33" t="s">
        <v>160</v>
      </c>
      <c r="AK108" s="33" t="s">
        <v>159</v>
      </c>
      <c r="AL108" s="33" t="s">
        <v>39</v>
      </c>
      <c r="AM108" s="33" t="s">
        <v>39</v>
      </c>
      <c r="AN108" s="33" t="s">
        <v>47</v>
      </c>
      <c r="AO108" s="33"/>
    </row>
    <row r="109" spans="1:41" ht="105">
      <c r="A109" s="24" t="s">
        <v>37</v>
      </c>
      <c r="B109" s="45" t="s">
        <v>42</v>
      </c>
      <c r="C109" s="47" t="s">
        <v>52</v>
      </c>
      <c r="D109" s="33" t="s">
        <v>52</v>
      </c>
      <c r="E109" s="33" t="s">
        <v>52</v>
      </c>
      <c r="F109" s="27" t="s">
        <v>307</v>
      </c>
      <c r="G109" s="27" t="s">
        <v>74</v>
      </c>
      <c r="H109" s="28">
        <v>0.02</v>
      </c>
      <c r="I109" s="34"/>
      <c r="J109" s="34"/>
      <c r="K109" s="34"/>
      <c r="L109" s="34"/>
      <c r="M109" s="34"/>
      <c r="N109" s="34"/>
      <c r="O109" s="34"/>
      <c r="P109" s="34"/>
      <c r="Q109" s="34"/>
      <c r="R109" s="34"/>
      <c r="S109" s="34"/>
      <c r="T109" s="34"/>
      <c r="U109" s="34"/>
      <c r="V109" s="34"/>
      <c r="W109" s="34"/>
      <c r="X109" s="34"/>
      <c r="Y109" s="34"/>
      <c r="Z109" s="34"/>
      <c r="AA109" s="34"/>
      <c r="AB109" s="34"/>
      <c r="AC109" s="34">
        <v>0.3</v>
      </c>
      <c r="AD109" s="34"/>
      <c r="AE109" s="34">
        <v>0.7</v>
      </c>
      <c r="AF109" s="34"/>
      <c r="AG109" s="34">
        <v>1</v>
      </c>
      <c r="AH109" s="29">
        <v>45597</v>
      </c>
      <c r="AI109" s="29">
        <v>45657</v>
      </c>
      <c r="AJ109" s="33" t="s">
        <v>138</v>
      </c>
      <c r="AK109" s="33" t="s">
        <v>46</v>
      </c>
      <c r="AL109" s="33" t="s">
        <v>39</v>
      </c>
      <c r="AM109" s="33" t="s">
        <v>39</v>
      </c>
      <c r="AN109" s="33" t="s">
        <v>47</v>
      </c>
      <c r="AO109" s="33"/>
    </row>
    <row r="110" spans="1:41" ht="90">
      <c r="A110" s="24" t="s">
        <v>37</v>
      </c>
      <c r="B110" s="45" t="s">
        <v>42</v>
      </c>
      <c r="C110" s="47" t="s">
        <v>52</v>
      </c>
      <c r="D110" s="33" t="s">
        <v>52</v>
      </c>
      <c r="E110" s="33" t="s">
        <v>52</v>
      </c>
      <c r="F110" s="27" t="s">
        <v>308</v>
      </c>
      <c r="G110" s="27" t="s">
        <v>119</v>
      </c>
      <c r="H110" s="28">
        <v>0.03</v>
      </c>
      <c r="I110" s="34"/>
      <c r="J110" s="34"/>
      <c r="K110" s="34"/>
      <c r="L110" s="34"/>
      <c r="M110" s="34"/>
      <c r="N110" s="34"/>
      <c r="O110" s="34">
        <v>0.25</v>
      </c>
      <c r="P110" s="34"/>
      <c r="Q110" s="34"/>
      <c r="R110" s="34"/>
      <c r="S110" s="34"/>
      <c r="T110" s="34"/>
      <c r="U110" s="34">
        <v>0.25</v>
      </c>
      <c r="V110" s="34"/>
      <c r="W110" s="34"/>
      <c r="X110" s="34"/>
      <c r="Y110" s="34"/>
      <c r="Z110" s="34"/>
      <c r="AA110" s="34">
        <v>0.25</v>
      </c>
      <c r="AB110" s="34"/>
      <c r="AC110" s="34"/>
      <c r="AD110" s="34"/>
      <c r="AE110" s="34">
        <v>0.25</v>
      </c>
      <c r="AF110" s="34"/>
      <c r="AG110" s="34">
        <v>1</v>
      </c>
      <c r="AH110" s="29">
        <v>45383</v>
      </c>
      <c r="AI110" s="29">
        <v>45657</v>
      </c>
      <c r="AJ110" s="33" t="s">
        <v>44</v>
      </c>
      <c r="AK110" s="33" t="s">
        <v>162</v>
      </c>
      <c r="AL110" s="33" t="s">
        <v>39</v>
      </c>
      <c r="AM110" s="33" t="s">
        <v>39</v>
      </c>
      <c r="AN110" s="33" t="s">
        <v>47</v>
      </c>
      <c r="AO110" s="33"/>
    </row>
    <row r="111" spans="1:41" ht="105">
      <c r="A111" s="24" t="s">
        <v>37</v>
      </c>
      <c r="B111" s="45" t="s">
        <v>42</v>
      </c>
      <c r="C111" s="47" t="s">
        <v>52</v>
      </c>
      <c r="D111" s="33" t="s">
        <v>52</v>
      </c>
      <c r="E111" s="33" t="s">
        <v>52</v>
      </c>
      <c r="F111" s="27" t="s">
        <v>309</v>
      </c>
      <c r="G111" s="27" t="s">
        <v>75</v>
      </c>
      <c r="H111" s="28">
        <v>0.02</v>
      </c>
      <c r="I111" s="34"/>
      <c r="J111" s="34"/>
      <c r="K111" s="34"/>
      <c r="L111" s="34"/>
      <c r="M111" s="34">
        <v>0.2</v>
      </c>
      <c r="N111" s="34"/>
      <c r="O111" s="34">
        <v>0.2</v>
      </c>
      <c r="P111" s="34"/>
      <c r="Q111" s="34">
        <v>0.2</v>
      </c>
      <c r="R111" s="34"/>
      <c r="S111" s="34">
        <v>0.4</v>
      </c>
      <c r="T111" s="34"/>
      <c r="U111" s="34"/>
      <c r="V111" s="34"/>
      <c r="W111" s="34"/>
      <c r="X111" s="34"/>
      <c r="Y111" s="34"/>
      <c r="Z111" s="34"/>
      <c r="AA111" s="34"/>
      <c r="AB111" s="34"/>
      <c r="AC111" s="34"/>
      <c r="AD111" s="34"/>
      <c r="AE111" s="34"/>
      <c r="AF111" s="34"/>
      <c r="AG111" s="34">
        <v>1</v>
      </c>
      <c r="AH111" s="29">
        <v>45352</v>
      </c>
      <c r="AI111" s="29">
        <v>45473</v>
      </c>
      <c r="AJ111" s="33" t="s">
        <v>139</v>
      </c>
      <c r="AK111" s="33" t="s">
        <v>46</v>
      </c>
      <c r="AL111" s="33" t="s">
        <v>39</v>
      </c>
      <c r="AM111" s="33" t="s">
        <v>39</v>
      </c>
      <c r="AN111" s="33" t="s">
        <v>47</v>
      </c>
      <c r="AO111" s="33"/>
    </row>
    <row r="112" spans="1:41" s="3" customFormat="1" ht="93" customHeight="1">
      <c r="A112" s="24" t="s">
        <v>37</v>
      </c>
      <c r="B112" s="45" t="s">
        <v>42</v>
      </c>
      <c r="C112" s="44" t="s">
        <v>52</v>
      </c>
      <c r="D112" s="44" t="s">
        <v>52</v>
      </c>
      <c r="E112" s="35" t="s">
        <v>52</v>
      </c>
      <c r="F112" s="38" t="s">
        <v>310</v>
      </c>
      <c r="G112" s="24" t="s">
        <v>190</v>
      </c>
      <c r="H112" s="2">
        <v>0.01</v>
      </c>
      <c r="I112" s="2"/>
      <c r="J112" s="2"/>
      <c r="K112" s="2"/>
      <c r="L112" s="2"/>
      <c r="M112" s="2"/>
      <c r="N112" s="2"/>
      <c r="O112" s="2"/>
      <c r="P112" s="2"/>
      <c r="Q112" s="2"/>
      <c r="R112" s="2"/>
      <c r="S112" s="2"/>
      <c r="T112" s="2"/>
      <c r="U112" s="2">
        <v>0.5</v>
      </c>
      <c r="V112" s="2"/>
      <c r="W112" s="2"/>
      <c r="X112" s="2"/>
      <c r="Y112" s="2"/>
      <c r="Z112" s="2"/>
      <c r="AA112" s="2"/>
      <c r="AB112" s="2"/>
      <c r="AC112" s="2">
        <v>0.5</v>
      </c>
      <c r="AD112" s="2"/>
      <c r="AE112" s="2"/>
      <c r="AF112" s="2"/>
      <c r="AG112" s="2">
        <f t="shared" ref="AG112" si="9">+I112+K112+M112+O112+Q112+S112+U112+W112+Y112+AA112+AC112+AE112</f>
        <v>1</v>
      </c>
      <c r="AH112" s="25">
        <v>45474</v>
      </c>
      <c r="AI112" s="36">
        <v>45626</v>
      </c>
      <c r="AJ112" s="45" t="s">
        <v>191</v>
      </c>
      <c r="AK112" s="33" t="s">
        <v>183</v>
      </c>
      <c r="AL112" s="38" t="s">
        <v>39</v>
      </c>
      <c r="AM112" s="38" t="s">
        <v>39</v>
      </c>
      <c r="AN112" s="39" t="s">
        <v>47</v>
      </c>
      <c r="AO112" s="39"/>
    </row>
    <row r="113" spans="1:41" ht="75">
      <c r="A113" s="24" t="s">
        <v>37</v>
      </c>
      <c r="B113" s="45" t="s">
        <v>42</v>
      </c>
      <c r="C113" s="47" t="s">
        <v>52</v>
      </c>
      <c r="D113" s="33" t="s">
        <v>52</v>
      </c>
      <c r="E113" s="33" t="s">
        <v>52</v>
      </c>
      <c r="F113" s="27" t="s">
        <v>311</v>
      </c>
      <c r="G113" s="27" t="s">
        <v>94</v>
      </c>
      <c r="H113" s="28">
        <v>0.02</v>
      </c>
      <c r="I113" s="34"/>
      <c r="J113" s="34"/>
      <c r="K113" s="34"/>
      <c r="L113" s="34"/>
      <c r="M113" s="34">
        <v>0.5</v>
      </c>
      <c r="N113" s="34"/>
      <c r="O113" s="34">
        <v>0.25</v>
      </c>
      <c r="P113" s="34"/>
      <c r="Q113" s="34">
        <v>0.25</v>
      </c>
      <c r="R113" s="34"/>
      <c r="S113" s="34"/>
      <c r="T113" s="34"/>
      <c r="U113" s="34"/>
      <c r="V113" s="34"/>
      <c r="W113" s="34"/>
      <c r="X113" s="34"/>
      <c r="Y113" s="34"/>
      <c r="Z113" s="34"/>
      <c r="AA113" s="34"/>
      <c r="AB113" s="34"/>
      <c r="AC113" s="34"/>
      <c r="AD113" s="34"/>
      <c r="AE113" s="34"/>
      <c r="AF113" s="34"/>
      <c r="AG113" s="34">
        <v>1</v>
      </c>
      <c r="AH113" s="29">
        <v>45323</v>
      </c>
      <c r="AI113" s="29">
        <v>45382</v>
      </c>
      <c r="AJ113" s="33" t="s">
        <v>153</v>
      </c>
      <c r="AK113" s="33" t="s">
        <v>54</v>
      </c>
      <c r="AL113" s="33" t="s">
        <v>39</v>
      </c>
      <c r="AM113" s="33" t="s">
        <v>39</v>
      </c>
      <c r="AN113" s="33" t="s">
        <v>47</v>
      </c>
      <c r="AO113" s="33"/>
    </row>
    <row r="114" spans="1:41" ht="75">
      <c r="A114" s="24" t="s">
        <v>37</v>
      </c>
      <c r="B114" s="45" t="s">
        <v>42</v>
      </c>
      <c r="C114" s="47" t="s">
        <v>52</v>
      </c>
      <c r="D114" s="33" t="s">
        <v>52</v>
      </c>
      <c r="E114" s="33" t="s">
        <v>52</v>
      </c>
      <c r="F114" s="58" t="s">
        <v>270</v>
      </c>
      <c r="G114" s="58" t="s">
        <v>95</v>
      </c>
      <c r="H114" s="59">
        <v>0.03</v>
      </c>
      <c r="I114" s="60"/>
      <c r="J114" s="60"/>
      <c r="K114" s="60">
        <v>0.25</v>
      </c>
      <c r="L114" s="60"/>
      <c r="M114" s="60">
        <v>0.25</v>
      </c>
      <c r="N114" s="60"/>
      <c r="O114" s="60">
        <v>0.25</v>
      </c>
      <c r="P114" s="60"/>
      <c r="Q114" s="60">
        <v>0.25</v>
      </c>
      <c r="R114" s="60"/>
      <c r="S114" s="60"/>
      <c r="T114" s="60"/>
      <c r="U114" s="60"/>
      <c r="V114" s="60"/>
      <c r="W114" s="60"/>
      <c r="X114" s="60"/>
      <c r="Y114" s="60"/>
      <c r="Z114" s="60"/>
      <c r="AA114" s="60"/>
      <c r="AB114" s="60"/>
      <c r="AC114" s="60"/>
      <c r="AD114" s="60"/>
      <c r="AE114" s="60"/>
      <c r="AF114" s="60"/>
      <c r="AG114" s="60">
        <v>1</v>
      </c>
      <c r="AH114" s="61">
        <v>45323</v>
      </c>
      <c r="AI114" s="61">
        <v>45442</v>
      </c>
      <c r="AJ114" s="33" t="s">
        <v>154</v>
      </c>
      <c r="AK114" s="33" t="s">
        <v>54</v>
      </c>
      <c r="AL114" s="33" t="s">
        <v>39</v>
      </c>
      <c r="AM114" s="33" t="s">
        <v>39</v>
      </c>
      <c r="AN114" s="33" t="s">
        <v>47</v>
      </c>
      <c r="AO114" s="33"/>
    </row>
    <row r="115" spans="1:41" ht="90">
      <c r="A115" s="24" t="s">
        <v>37</v>
      </c>
      <c r="B115" s="45" t="s">
        <v>42</v>
      </c>
      <c r="C115" s="47" t="s">
        <v>52</v>
      </c>
      <c r="D115" s="33" t="s">
        <v>52</v>
      </c>
      <c r="E115" s="33" t="s">
        <v>52</v>
      </c>
      <c r="F115" s="58" t="s">
        <v>271</v>
      </c>
      <c r="G115" s="58" t="s">
        <v>96</v>
      </c>
      <c r="H115" s="59">
        <v>0.02</v>
      </c>
      <c r="I115" s="60"/>
      <c r="J115" s="60"/>
      <c r="K115" s="60">
        <v>0.05</v>
      </c>
      <c r="L115" s="60"/>
      <c r="M115" s="60"/>
      <c r="N115" s="60"/>
      <c r="O115" s="60">
        <v>0.15</v>
      </c>
      <c r="P115" s="60"/>
      <c r="Q115" s="60"/>
      <c r="R115" s="60"/>
      <c r="S115" s="60">
        <v>0.2</v>
      </c>
      <c r="T115" s="60"/>
      <c r="U115" s="60"/>
      <c r="V115" s="60"/>
      <c r="W115" s="60">
        <v>0.2</v>
      </c>
      <c r="X115" s="60"/>
      <c r="Y115" s="60"/>
      <c r="Z115" s="60"/>
      <c r="AA115" s="60">
        <v>0.2</v>
      </c>
      <c r="AB115" s="60"/>
      <c r="AC115" s="60"/>
      <c r="AD115" s="60"/>
      <c r="AE115" s="60">
        <v>0.2</v>
      </c>
      <c r="AF115" s="60"/>
      <c r="AG115" s="60">
        <v>1</v>
      </c>
      <c r="AH115" s="61">
        <v>45323</v>
      </c>
      <c r="AI115" s="61">
        <v>45657</v>
      </c>
      <c r="AJ115" s="33" t="s">
        <v>55</v>
      </c>
      <c r="AK115" s="33" t="s">
        <v>54</v>
      </c>
      <c r="AL115" s="33" t="s">
        <v>39</v>
      </c>
      <c r="AM115" s="33" t="s">
        <v>39</v>
      </c>
      <c r="AN115" s="33" t="s">
        <v>47</v>
      </c>
      <c r="AO115" s="33"/>
    </row>
    <row r="116" spans="1:41" ht="90">
      <c r="A116" s="24" t="s">
        <v>37</v>
      </c>
      <c r="B116" s="45" t="s">
        <v>42</v>
      </c>
      <c r="C116" s="47" t="s">
        <v>52</v>
      </c>
      <c r="D116" s="33" t="s">
        <v>52</v>
      </c>
      <c r="E116" s="33" t="s">
        <v>52</v>
      </c>
      <c r="F116" s="58" t="s">
        <v>272</v>
      </c>
      <c r="G116" s="58" t="s">
        <v>97</v>
      </c>
      <c r="H116" s="59">
        <v>0.08</v>
      </c>
      <c r="I116" s="60"/>
      <c r="J116" s="60"/>
      <c r="K116" s="60"/>
      <c r="L116" s="60"/>
      <c r="M116" s="60"/>
      <c r="N116" s="60"/>
      <c r="O116" s="60">
        <v>0.33</v>
      </c>
      <c r="P116" s="60"/>
      <c r="Q116" s="60"/>
      <c r="R116" s="60"/>
      <c r="S116" s="60"/>
      <c r="T116" s="60"/>
      <c r="U116" s="60">
        <v>0.33</v>
      </c>
      <c r="V116" s="60"/>
      <c r="W116" s="60"/>
      <c r="X116" s="60"/>
      <c r="Y116" s="60"/>
      <c r="Z116" s="60"/>
      <c r="AA116" s="60">
        <v>0.34</v>
      </c>
      <c r="AB116" s="60"/>
      <c r="AC116" s="60"/>
      <c r="AD116" s="60"/>
      <c r="AE116" s="60"/>
      <c r="AF116" s="60"/>
      <c r="AG116" s="60">
        <v>1</v>
      </c>
      <c r="AH116" s="61">
        <v>45383</v>
      </c>
      <c r="AI116" s="61">
        <v>45595</v>
      </c>
      <c r="AJ116" s="33" t="s">
        <v>155</v>
      </c>
      <c r="AK116" s="33" t="s">
        <v>54</v>
      </c>
      <c r="AL116" s="33" t="s">
        <v>39</v>
      </c>
      <c r="AM116" s="33" t="s">
        <v>39</v>
      </c>
      <c r="AN116" s="33" t="s">
        <v>47</v>
      </c>
      <c r="AO116" s="33"/>
    </row>
    <row r="117" spans="1:41" ht="90">
      <c r="A117" s="24" t="s">
        <v>37</v>
      </c>
      <c r="B117" s="45" t="s">
        <v>42</v>
      </c>
      <c r="C117" s="47" t="s">
        <v>52</v>
      </c>
      <c r="D117" s="33" t="s">
        <v>52</v>
      </c>
      <c r="E117" s="33" t="s">
        <v>52</v>
      </c>
      <c r="F117" s="27" t="s">
        <v>312</v>
      </c>
      <c r="G117" s="27" t="s">
        <v>98</v>
      </c>
      <c r="H117" s="28">
        <v>0.03</v>
      </c>
      <c r="I117" s="34"/>
      <c r="J117" s="34"/>
      <c r="K117" s="34"/>
      <c r="L117" s="34"/>
      <c r="M117" s="34"/>
      <c r="N117" s="34"/>
      <c r="O117" s="34">
        <v>0.33</v>
      </c>
      <c r="P117" s="34"/>
      <c r="Q117" s="34"/>
      <c r="R117" s="34"/>
      <c r="S117" s="34"/>
      <c r="T117" s="34"/>
      <c r="U117" s="34"/>
      <c r="V117" s="34"/>
      <c r="W117" s="34">
        <v>0.33</v>
      </c>
      <c r="X117" s="34"/>
      <c r="Y117" s="34"/>
      <c r="Z117" s="34"/>
      <c r="AA117" s="34"/>
      <c r="AB117" s="34"/>
      <c r="AC117" s="34"/>
      <c r="AD117" s="34"/>
      <c r="AE117" s="34">
        <v>0.33</v>
      </c>
      <c r="AF117" s="34"/>
      <c r="AG117" s="34">
        <v>1</v>
      </c>
      <c r="AH117" s="29">
        <v>45383</v>
      </c>
      <c r="AI117" s="29">
        <v>45641</v>
      </c>
      <c r="AJ117" s="33" t="s">
        <v>156</v>
      </c>
      <c r="AK117" s="33" t="s">
        <v>54</v>
      </c>
      <c r="AL117" s="33" t="s">
        <v>39</v>
      </c>
      <c r="AM117" s="33" t="s">
        <v>39</v>
      </c>
      <c r="AN117" s="33" t="s">
        <v>47</v>
      </c>
      <c r="AO117" s="33"/>
    </row>
    <row r="118" spans="1:41" ht="90">
      <c r="A118" s="24" t="s">
        <v>37</v>
      </c>
      <c r="B118" s="45" t="s">
        <v>42</v>
      </c>
      <c r="C118" s="47" t="s">
        <v>52</v>
      </c>
      <c r="D118" s="33" t="s">
        <v>52</v>
      </c>
      <c r="E118" s="33" t="s">
        <v>52</v>
      </c>
      <c r="F118" s="27" t="s">
        <v>313</v>
      </c>
      <c r="G118" s="27" t="s">
        <v>99</v>
      </c>
      <c r="H118" s="28">
        <v>0.03</v>
      </c>
      <c r="I118" s="34"/>
      <c r="J118" s="34"/>
      <c r="K118" s="34"/>
      <c r="L118" s="34"/>
      <c r="M118" s="34">
        <v>0.25</v>
      </c>
      <c r="N118" s="34"/>
      <c r="O118" s="34"/>
      <c r="P118" s="34"/>
      <c r="Q118" s="34"/>
      <c r="R118" s="34"/>
      <c r="S118" s="34">
        <v>0.25</v>
      </c>
      <c r="T118" s="34"/>
      <c r="U118" s="34"/>
      <c r="V118" s="34"/>
      <c r="W118" s="34"/>
      <c r="X118" s="34"/>
      <c r="Y118" s="34">
        <v>0.25</v>
      </c>
      <c r="Z118" s="34"/>
      <c r="AA118" s="34"/>
      <c r="AB118" s="34"/>
      <c r="AC118" s="34"/>
      <c r="AD118" s="34"/>
      <c r="AE118" s="34">
        <v>0.25</v>
      </c>
      <c r="AF118" s="34"/>
      <c r="AG118" s="34">
        <v>1</v>
      </c>
      <c r="AH118" s="29">
        <v>45352</v>
      </c>
      <c r="AI118" s="29">
        <v>45657</v>
      </c>
      <c r="AJ118" s="33" t="s">
        <v>157</v>
      </c>
      <c r="AK118" s="33" t="s">
        <v>54</v>
      </c>
      <c r="AL118" s="33" t="s">
        <v>39</v>
      </c>
      <c r="AM118" s="33" t="s">
        <v>39</v>
      </c>
      <c r="AN118" s="33" t="s">
        <v>47</v>
      </c>
      <c r="AO118" s="33"/>
    </row>
    <row r="119" spans="1:41" ht="75">
      <c r="A119" s="24" t="s">
        <v>37</v>
      </c>
      <c r="B119" s="45" t="s">
        <v>42</v>
      </c>
      <c r="C119" s="47" t="s">
        <v>52</v>
      </c>
      <c r="D119" s="33" t="s">
        <v>52</v>
      </c>
      <c r="E119" s="33" t="s">
        <v>52</v>
      </c>
      <c r="F119" s="27" t="s">
        <v>314</v>
      </c>
      <c r="G119" s="27" t="s">
        <v>100</v>
      </c>
      <c r="H119" s="28">
        <v>0.02</v>
      </c>
      <c r="I119" s="34"/>
      <c r="J119" s="34"/>
      <c r="K119" s="34"/>
      <c r="L119" s="34"/>
      <c r="M119" s="34"/>
      <c r="N119" s="34"/>
      <c r="O119" s="34">
        <v>0.33</v>
      </c>
      <c r="P119" s="34"/>
      <c r="Q119" s="34"/>
      <c r="R119" s="34"/>
      <c r="S119" s="34"/>
      <c r="T119" s="34"/>
      <c r="U119" s="34"/>
      <c r="V119" s="34">
        <v>0.33</v>
      </c>
      <c r="W119" s="34"/>
      <c r="X119" s="34"/>
      <c r="Y119" s="34"/>
      <c r="Z119" s="34"/>
      <c r="AA119" s="34"/>
      <c r="AB119" s="34"/>
      <c r="AC119" s="34">
        <v>0.34</v>
      </c>
      <c r="AD119" s="34"/>
      <c r="AE119" s="34"/>
      <c r="AF119" s="34"/>
      <c r="AG119" s="34">
        <v>1</v>
      </c>
      <c r="AH119" s="29">
        <v>45383</v>
      </c>
      <c r="AI119" s="29">
        <v>45626</v>
      </c>
      <c r="AJ119" s="33" t="s">
        <v>156</v>
      </c>
      <c r="AK119" s="33" t="s">
        <v>54</v>
      </c>
      <c r="AL119" s="33" t="s">
        <v>39</v>
      </c>
      <c r="AM119" s="33" t="s">
        <v>39</v>
      </c>
      <c r="AN119" s="33" t="s">
        <v>47</v>
      </c>
      <c r="AO119" s="33"/>
    </row>
    <row r="120" spans="1:41" ht="75">
      <c r="A120" s="24" t="s">
        <v>37</v>
      </c>
      <c r="B120" s="45" t="s">
        <v>42</v>
      </c>
      <c r="C120" s="47" t="s">
        <v>52</v>
      </c>
      <c r="D120" s="33" t="s">
        <v>52</v>
      </c>
      <c r="E120" s="33" t="s">
        <v>52</v>
      </c>
      <c r="F120" s="27" t="s">
        <v>315</v>
      </c>
      <c r="G120" s="27" t="s">
        <v>76</v>
      </c>
      <c r="H120" s="28">
        <v>0.02</v>
      </c>
      <c r="I120" s="34"/>
      <c r="J120" s="34"/>
      <c r="K120" s="34"/>
      <c r="L120" s="34"/>
      <c r="M120" s="34"/>
      <c r="N120" s="34"/>
      <c r="O120" s="34"/>
      <c r="P120" s="34"/>
      <c r="Q120" s="34">
        <v>0.5</v>
      </c>
      <c r="R120" s="34"/>
      <c r="S120" s="34"/>
      <c r="T120" s="34"/>
      <c r="U120" s="34"/>
      <c r="V120" s="34"/>
      <c r="W120" s="34"/>
      <c r="X120" s="34"/>
      <c r="Y120" s="34"/>
      <c r="Z120" s="34">
        <v>0.5</v>
      </c>
      <c r="AA120" s="34"/>
      <c r="AB120" s="34"/>
      <c r="AC120" s="34"/>
      <c r="AD120" s="34"/>
      <c r="AE120" s="34"/>
      <c r="AF120" s="34"/>
      <c r="AG120" s="34">
        <v>1</v>
      </c>
      <c r="AH120" s="29">
        <v>45413</v>
      </c>
      <c r="AI120" s="29">
        <v>45565</v>
      </c>
      <c r="AJ120" s="33" t="s">
        <v>140</v>
      </c>
      <c r="AK120" s="33" t="s">
        <v>46</v>
      </c>
      <c r="AL120" s="33" t="s">
        <v>39</v>
      </c>
      <c r="AM120" s="33" t="s">
        <v>39</v>
      </c>
      <c r="AN120" s="33" t="s">
        <v>47</v>
      </c>
      <c r="AO120" s="33"/>
    </row>
    <row r="121" spans="1:41" ht="75">
      <c r="A121" s="24" t="s">
        <v>37</v>
      </c>
      <c r="B121" s="45" t="s">
        <v>42</v>
      </c>
      <c r="C121" s="47" t="s">
        <v>52</v>
      </c>
      <c r="D121" s="33" t="s">
        <v>52</v>
      </c>
      <c r="E121" s="33" t="s">
        <v>52</v>
      </c>
      <c r="F121" s="27" t="s">
        <v>316</v>
      </c>
      <c r="G121" s="27" t="s">
        <v>77</v>
      </c>
      <c r="H121" s="28">
        <v>0.02</v>
      </c>
      <c r="I121" s="34"/>
      <c r="J121" s="34"/>
      <c r="K121" s="34">
        <v>0.33</v>
      </c>
      <c r="L121" s="34"/>
      <c r="M121" s="34"/>
      <c r="N121" s="34"/>
      <c r="O121" s="34"/>
      <c r="P121" s="34"/>
      <c r="Q121" s="34"/>
      <c r="R121" s="34"/>
      <c r="S121" s="34"/>
      <c r="T121" s="34"/>
      <c r="U121" s="34">
        <v>0.33</v>
      </c>
      <c r="V121" s="34"/>
      <c r="W121" s="34"/>
      <c r="X121" s="34"/>
      <c r="Y121" s="34"/>
      <c r="Z121" s="34"/>
      <c r="AA121" s="34"/>
      <c r="AB121" s="34"/>
      <c r="AC121" s="34">
        <v>0.33</v>
      </c>
      <c r="AD121" s="34"/>
      <c r="AE121" s="34"/>
      <c r="AF121" s="34"/>
      <c r="AG121" s="34">
        <v>1</v>
      </c>
      <c r="AH121" s="29">
        <v>45323</v>
      </c>
      <c r="AI121" s="29">
        <v>45626</v>
      </c>
      <c r="AJ121" s="33" t="s">
        <v>141</v>
      </c>
      <c r="AK121" s="33" t="s">
        <v>46</v>
      </c>
      <c r="AL121" s="33" t="s">
        <v>39</v>
      </c>
      <c r="AM121" s="33" t="s">
        <v>39</v>
      </c>
      <c r="AN121" s="33" t="s">
        <v>47</v>
      </c>
      <c r="AO121" s="33"/>
    </row>
    <row r="122" spans="1:41" ht="90">
      <c r="A122" s="24" t="s">
        <v>37</v>
      </c>
      <c r="B122" s="45" t="s">
        <v>42</v>
      </c>
      <c r="C122" s="47" t="s">
        <v>52</v>
      </c>
      <c r="D122" s="33" t="s">
        <v>52</v>
      </c>
      <c r="E122" s="33" t="s">
        <v>52</v>
      </c>
      <c r="F122" s="27" t="s">
        <v>317</v>
      </c>
      <c r="G122" s="27" t="s">
        <v>78</v>
      </c>
      <c r="H122" s="28">
        <v>0.02</v>
      </c>
      <c r="I122" s="34"/>
      <c r="J122" s="34"/>
      <c r="K122" s="34"/>
      <c r="L122" s="34"/>
      <c r="M122" s="34"/>
      <c r="N122" s="34"/>
      <c r="O122" s="34"/>
      <c r="P122" s="34"/>
      <c r="Q122" s="34"/>
      <c r="R122" s="34"/>
      <c r="S122" s="34"/>
      <c r="T122" s="34"/>
      <c r="U122" s="34"/>
      <c r="V122" s="34"/>
      <c r="W122" s="34"/>
      <c r="X122" s="34"/>
      <c r="Y122" s="34"/>
      <c r="Z122" s="34"/>
      <c r="AA122" s="34"/>
      <c r="AB122" s="34"/>
      <c r="AC122" s="34">
        <v>0.5</v>
      </c>
      <c r="AD122" s="34"/>
      <c r="AE122" s="34">
        <v>0.5</v>
      </c>
      <c r="AF122" s="34"/>
      <c r="AG122" s="34">
        <v>1</v>
      </c>
      <c r="AH122" s="29">
        <v>45597</v>
      </c>
      <c r="AI122" s="29">
        <v>45657</v>
      </c>
      <c r="AJ122" s="33" t="s">
        <v>142</v>
      </c>
      <c r="AK122" s="33" t="s">
        <v>46</v>
      </c>
      <c r="AL122" s="33" t="s">
        <v>39</v>
      </c>
      <c r="AM122" s="33" t="s">
        <v>39</v>
      </c>
      <c r="AN122" s="33" t="s">
        <v>47</v>
      </c>
      <c r="AO122" s="33"/>
    </row>
    <row r="123" spans="1:41" ht="75">
      <c r="A123" s="24" t="s">
        <v>37</v>
      </c>
      <c r="B123" s="45" t="s">
        <v>42</v>
      </c>
      <c r="C123" s="47" t="s">
        <v>52</v>
      </c>
      <c r="D123" s="33" t="s">
        <v>52</v>
      </c>
      <c r="E123" s="33" t="s">
        <v>52</v>
      </c>
      <c r="F123" s="27" t="s">
        <v>318</v>
      </c>
      <c r="G123" s="27" t="s">
        <v>79</v>
      </c>
      <c r="H123" s="28">
        <v>0.02</v>
      </c>
      <c r="I123" s="34">
        <v>1</v>
      </c>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v>1</v>
      </c>
      <c r="AH123" s="26">
        <v>45293</v>
      </c>
      <c r="AI123" s="29">
        <v>45322</v>
      </c>
      <c r="AJ123" s="33" t="s">
        <v>143</v>
      </c>
      <c r="AK123" s="33" t="s">
        <v>46</v>
      </c>
      <c r="AL123" s="33" t="s">
        <v>39</v>
      </c>
      <c r="AM123" s="33" t="s">
        <v>39</v>
      </c>
      <c r="AN123" s="33" t="s">
        <v>47</v>
      </c>
      <c r="AO123" s="33"/>
    </row>
    <row r="124" spans="1:41" ht="75">
      <c r="A124" s="24" t="s">
        <v>37</v>
      </c>
      <c r="B124" s="45" t="s">
        <v>42</v>
      </c>
      <c r="C124" s="47" t="s">
        <v>52</v>
      </c>
      <c r="D124" s="33" t="s">
        <v>52</v>
      </c>
      <c r="E124" s="33" t="s">
        <v>52</v>
      </c>
      <c r="F124" s="27" t="s">
        <v>319</v>
      </c>
      <c r="G124" s="27" t="s">
        <v>80</v>
      </c>
      <c r="H124" s="28">
        <v>0.01</v>
      </c>
      <c r="I124" s="34">
        <v>0.25</v>
      </c>
      <c r="J124" s="34"/>
      <c r="K124" s="34">
        <v>0.25</v>
      </c>
      <c r="L124" s="34"/>
      <c r="M124" s="34">
        <v>0.5</v>
      </c>
      <c r="N124" s="34"/>
      <c r="O124" s="34"/>
      <c r="P124" s="34"/>
      <c r="Q124" s="34"/>
      <c r="R124" s="34"/>
      <c r="S124" s="34"/>
      <c r="T124" s="34"/>
      <c r="U124" s="34"/>
      <c r="V124" s="34"/>
      <c r="W124" s="34"/>
      <c r="X124" s="34"/>
      <c r="Y124" s="34"/>
      <c r="Z124" s="34"/>
      <c r="AA124" s="34"/>
      <c r="AB124" s="34"/>
      <c r="AC124" s="34"/>
      <c r="AD124" s="34"/>
      <c r="AE124" s="34"/>
      <c r="AF124" s="34"/>
      <c r="AG124" s="34">
        <v>1</v>
      </c>
      <c r="AH124" s="26">
        <v>45293</v>
      </c>
      <c r="AI124" s="29">
        <v>45382</v>
      </c>
      <c r="AJ124" s="33" t="s">
        <v>144</v>
      </c>
      <c r="AK124" s="33" t="s">
        <v>46</v>
      </c>
      <c r="AL124" s="33" t="s">
        <v>39</v>
      </c>
      <c r="AM124" s="33" t="s">
        <v>39</v>
      </c>
      <c r="AN124" s="33" t="s">
        <v>47</v>
      </c>
      <c r="AO124" s="33"/>
    </row>
    <row r="125" spans="1:41" ht="75">
      <c r="A125" s="24" t="s">
        <v>37</v>
      </c>
      <c r="B125" s="45" t="s">
        <v>42</v>
      </c>
      <c r="C125" s="47" t="s">
        <v>52</v>
      </c>
      <c r="D125" s="33" t="s">
        <v>52</v>
      </c>
      <c r="E125" s="33" t="s">
        <v>52</v>
      </c>
      <c r="F125" s="27" t="s">
        <v>319</v>
      </c>
      <c r="G125" s="27" t="s">
        <v>81</v>
      </c>
      <c r="H125" s="28">
        <v>0.01</v>
      </c>
      <c r="I125" s="34">
        <v>0.25</v>
      </c>
      <c r="J125" s="34"/>
      <c r="K125" s="34">
        <v>0.25</v>
      </c>
      <c r="L125" s="34"/>
      <c r="M125" s="34">
        <v>0.5</v>
      </c>
      <c r="N125" s="34"/>
      <c r="O125" s="34"/>
      <c r="P125" s="34"/>
      <c r="Q125" s="34"/>
      <c r="R125" s="34"/>
      <c r="S125" s="34"/>
      <c r="T125" s="34"/>
      <c r="U125" s="34"/>
      <c r="V125" s="34"/>
      <c r="W125" s="34"/>
      <c r="X125" s="34"/>
      <c r="Y125" s="34"/>
      <c r="Z125" s="34"/>
      <c r="AA125" s="34"/>
      <c r="AB125" s="34"/>
      <c r="AC125" s="34"/>
      <c r="AD125" s="34"/>
      <c r="AE125" s="34"/>
      <c r="AF125" s="34"/>
      <c r="AG125" s="34">
        <v>1</v>
      </c>
      <c r="AH125" s="26">
        <v>45293</v>
      </c>
      <c r="AI125" s="29">
        <v>45382</v>
      </c>
      <c r="AJ125" s="33" t="s">
        <v>144</v>
      </c>
      <c r="AK125" s="33" t="s">
        <v>46</v>
      </c>
      <c r="AL125" s="33" t="s">
        <v>39</v>
      </c>
      <c r="AM125" s="33" t="s">
        <v>39</v>
      </c>
      <c r="AN125" s="33" t="s">
        <v>47</v>
      </c>
      <c r="AO125" s="33"/>
    </row>
    <row r="126" spans="1:41" ht="75">
      <c r="A126" s="24" t="s">
        <v>37</v>
      </c>
      <c r="B126" s="45" t="s">
        <v>42</v>
      </c>
      <c r="C126" s="47" t="s">
        <v>52</v>
      </c>
      <c r="D126" s="33" t="s">
        <v>52</v>
      </c>
      <c r="E126" s="33" t="s">
        <v>52</v>
      </c>
      <c r="F126" s="27" t="s">
        <v>319</v>
      </c>
      <c r="G126" s="27" t="s">
        <v>82</v>
      </c>
      <c r="H126" s="28">
        <v>0.01</v>
      </c>
      <c r="I126" s="34">
        <v>0.25</v>
      </c>
      <c r="J126" s="34"/>
      <c r="K126" s="34">
        <v>0.25</v>
      </c>
      <c r="L126" s="34"/>
      <c r="M126" s="34">
        <v>0.5</v>
      </c>
      <c r="N126" s="34"/>
      <c r="O126" s="34"/>
      <c r="P126" s="34"/>
      <c r="Q126" s="34"/>
      <c r="R126" s="34"/>
      <c r="S126" s="34"/>
      <c r="T126" s="34"/>
      <c r="U126" s="34"/>
      <c r="V126" s="34"/>
      <c r="W126" s="34"/>
      <c r="X126" s="34"/>
      <c r="Y126" s="34"/>
      <c r="Z126" s="34"/>
      <c r="AA126" s="34"/>
      <c r="AB126" s="34"/>
      <c r="AC126" s="34"/>
      <c r="AD126" s="34"/>
      <c r="AE126" s="34"/>
      <c r="AF126" s="34"/>
      <c r="AG126" s="34">
        <v>1</v>
      </c>
      <c r="AH126" s="26">
        <v>45293</v>
      </c>
      <c r="AI126" s="29">
        <v>45382</v>
      </c>
      <c r="AJ126" s="33" t="s">
        <v>144</v>
      </c>
      <c r="AK126" s="33" t="s">
        <v>46</v>
      </c>
      <c r="AL126" s="33" t="s">
        <v>39</v>
      </c>
      <c r="AM126" s="33" t="s">
        <v>39</v>
      </c>
      <c r="AN126" s="33" t="s">
        <v>47</v>
      </c>
      <c r="AO126" s="33"/>
    </row>
    <row r="127" spans="1:41" ht="75">
      <c r="A127" s="24" t="s">
        <v>37</v>
      </c>
      <c r="B127" s="45" t="s">
        <v>42</v>
      </c>
      <c r="C127" s="47" t="s">
        <v>52</v>
      </c>
      <c r="D127" s="33" t="s">
        <v>52</v>
      </c>
      <c r="E127" s="33" t="s">
        <v>52</v>
      </c>
      <c r="F127" s="27" t="s">
        <v>319</v>
      </c>
      <c r="G127" s="27" t="s">
        <v>83</v>
      </c>
      <c r="H127" s="28">
        <v>0.01</v>
      </c>
      <c r="I127" s="34">
        <v>0.25</v>
      </c>
      <c r="J127" s="34"/>
      <c r="K127" s="34">
        <v>0.25</v>
      </c>
      <c r="L127" s="34"/>
      <c r="M127" s="34">
        <v>0.5</v>
      </c>
      <c r="N127" s="34"/>
      <c r="O127" s="34"/>
      <c r="P127" s="34"/>
      <c r="Q127" s="34"/>
      <c r="R127" s="34"/>
      <c r="S127" s="34"/>
      <c r="T127" s="34"/>
      <c r="U127" s="34"/>
      <c r="V127" s="34"/>
      <c r="W127" s="34"/>
      <c r="X127" s="34"/>
      <c r="Y127" s="34"/>
      <c r="Z127" s="34"/>
      <c r="AA127" s="34"/>
      <c r="AB127" s="34"/>
      <c r="AC127" s="34"/>
      <c r="AD127" s="34"/>
      <c r="AE127" s="34"/>
      <c r="AF127" s="34"/>
      <c r="AG127" s="34">
        <v>1</v>
      </c>
      <c r="AH127" s="26">
        <v>45293</v>
      </c>
      <c r="AI127" s="29">
        <v>45382</v>
      </c>
      <c r="AJ127" s="33" t="s">
        <v>144</v>
      </c>
      <c r="AK127" s="33" t="s">
        <v>46</v>
      </c>
      <c r="AL127" s="33" t="s">
        <v>39</v>
      </c>
      <c r="AM127" s="33" t="s">
        <v>39</v>
      </c>
      <c r="AN127" s="33" t="s">
        <v>47</v>
      </c>
      <c r="AO127" s="33"/>
    </row>
    <row r="128" spans="1:41" ht="75">
      <c r="A128" s="24" t="s">
        <v>37</v>
      </c>
      <c r="B128" s="45" t="s">
        <v>42</v>
      </c>
      <c r="C128" s="47" t="s">
        <v>52</v>
      </c>
      <c r="D128" s="33" t="s">
        <v>52</v>
      </c>
      <c r="E128" s="33" t="s">
        <v>52</v>
      </c>
      <c r="F128" s="27" t="s">
        <v>319</v>
      </c>
      <c r="G128" s="27" t="s">
        <v>84</v>
      </c>
      <c r="H128" s="28">
        <v>0.01</v>
      </c>
      <c r="I128" s="34">
        <v>0.25</v>
      </c>
      <c r="J128" s="34"/>
      <c r="K128" s="34">
        <v>0.25</v>
      </c>
      <c r="L128" s="34"/>
      <c r="M128" s="34">
        <v>0.5</v>
      </c>
      <c r="N128" s="34"/>
      <c r="O128" s="34"/>
      <c r="P128" s="34"/>
      <c r="Q128" s="34"/>
      <c r="R128" s="34"/>
      <c r="S128" s="34"/>
      <c r="T128" s="34"/>
      <c r="U128" s="34"/>
      <c r="V128" s="34"/>
      <c r="W128" s="34"/>
      <c r="X128" s="34"/>
      <c r="Y128" s="34"/>
      <c r="Z128" s="34"/>
      <c r="AA128" s="34"/>
      <c r="AB128" s="34"/>
      <c r="AC128" s="34"/>
      <c r="AD128" s="34"/>
      <c r="AE128" s="34"/>
      <c r="AF128" s="34"/>
      <c r="AG128" s="34">
        <v>1</v>
      </c>
      <c r="AH128" s="26">
        <v>45293</v>
      </c>
      <c r="AI128" s="29">
        <v>45382</v>
      </c>
      <c r="AJ128" s="33" t="s">
        <v>144</v>
      </c>
      <c r="AK128" s="33" t="s">
        <v>46</v>
      </c>
      <c r="AL128" s="33" t="s">
        <v>39</v>
      </c>
      <c r="AM128" s="33" t="s">
        <v>39</v>
      </c>
      <c r="AN128" s="33" t="s">
        <v>47</v>
      </c>
      <c r="AO128" s="33"/>
    </row>
    <row r="129" spans="1:41" ht="180">
      <c r="A129" s="24" t="s">
        <v>37</v>
      </c>
      <c r="B129" s="45" t="s">
        <v>42</v>
      </c>
      <c r="C129" s="47" t="s">
        <v>52</v>
      </c>
      <c r="D129" s="33" t="s">
        <v>52</v>
      </c>
      <c r="E129" s="33" t="s">
        <v>52</v>
      </c>
      <c r="F129" s="27" t="s">
        <v>320</v>
      </c>
      <c r="G129" s="27" t="s">
        <v>85</v>
      </c>
      <c r="H129" s="28">
        <v>0.02</v>
      </c>
      <c r="I129" s="34"/>
      <c r="J129" s="34"/>
      <c r="K129" s="34">
        <v>0.5</v>
      </c>
      <c r="L129" s="34"/>
      <c r="M129" s="34">
        <v>0.5</v>
      </c>
      <c r="N129" s="34"/>
      <c r="O129" s="34"/>
      <c r="P129" s="34"/>
      <c r="Q129" s="34"/>
      <c r="R129" s="34"/>
      <c r="S129" s="34"/>
      <c r="T129" s="34"/>
      <c r="U129" s="34"/>
      <c r="V129" s="34"/>
      <c r="W129" s="34"/>
      <c r="X129" s="34"/>
      <c r="Y129" s="34"/>
      <c r="Z129" s="34"/>
      <c r="AA129" s="34"/>
      <c r="AB129" s="34"/>
      <c r="AC129" s="34"/>
      <c r="AD129" s="34"/>
      <c r="AE129" s="34"/>
      <c r="AF129" s="34"/>
      <c r="AG129" s="34">
        <v>1</v>
      </c>
      <c r="AH129" s="29">
        <v>45323</v>
      </c>
      <c r="AI129" s="29">
        <v>45382</v>
      </c>
      <c r="AJ129" s="33" t="s">
        <v>145</v>
      </c>
      <c r="AK129" s="33" t="s">
        <v>46</v>
      </c>
      <c r="AL129" s="33" t="s">
        <v>39</v>
      </c>
      <c r="AM129" s="33" t="s">
        <v>39</v>
      </c>
      <c r="AN129" s="33" t="s">
        <v>47</v>
      </c>
      <c r="AO129" s="33"/>
    </row>
    <row r="130" spans="1:41" ht="90">
      <c r="A130" s="24" t="s">
        <v>37</v>
      </c>
      <c r="B130" s="45" t="s">
        <v>42</v>
      </c>
      <c r="C130" s="47" t="s">
        <v>52</v>
      </c>
      <c r="D130" s="33" t="s">
        <v>52</v>
      </c>
      <c r="E130" s="45" t="s">
        <v>52</v>
      </c>
      <c r="F130" s="27" t="s">
        <v>321</v>
      </c>
      <c r="G130" s="27" t="s">
        <v>65</v>
      </c>
      <c r="H130" s="28">
        <v>5.0000000000000001E-3</v>
      </c>
      <c r="I130" s="34"/>
      <c r="J130" s="34"/>
      <c r="K130" s="34">
        <v>0.09</v>
      </c>
      <c r="L130" s="34"/>
      <c r="M130" s="34">
        <v>0.09</v>
      </c>
      <c r="N130" s="34"/>
      <c r="O130" s="34">
        <v>0.09</v>
      </c>
      <c r="P130" s="34"/>
      <c r="Q130" s="34">
        <v>0.09</v>
      </c>
      <c r="R130" s="34"/>
      <c r="S130" s="34">
        <v>0.09</v>
      </c>
      <c r="T130" s="34"/>
      <c r="U130" s="34">
        <v>0.09</v>
      </c>
      <c r="V130" s="34"/>
      <c r="W130" s="34">
        <v>0.09</v>
      </c>
      <c r="X130" s="34"/>
      <c r="Y130" s="34">
        <v>0.09</v>
      </c>
      <c r="Z130" s="34"/>
      <c r="AA130" s="34">
        <v>0.09</v>
      </c>
      <c r="AB130" s="34"/>
      <c r="AC130" s="34">
        <v>0.09</v>
      </c>
      <c r="AD130" s="34"/>
      <c r="AE130" s="34">
        <v>0.1</v>
      </c>
      <c r="AF130" s="34"/>
      <c r="AG130" s="34">
        <v>1</v>
      </c>
      <c r="AH130" s="29">
        <v>45323</v>
      </c>
      <c r="AI130" s="29">
        <v>45657</v>
      </c>
      <c r="AJ130" s="33" t="s">
        <v>130</v>
      </c>
      <c r="AK130" s="33" t="s">
        <v>45</v>
      </c>
      <c r="AL130" s="33" t="s">
        <v>39</v>
      </c>
      <c r="AM130" s="33" t="s">
        <v>39</v>
      </c>
      <c r="AN130" s="33" t="s">
        <v>47</v>
      </c>
      <c r="AO130" s="33"/>
    </row>
    <row r="131" spans="1:41" s="3" customFormat="1" ht="81" customHeight="1">
      <c r="A131" s="24" t="s">
        <v>37</v>
      </c>
      <c r="B131" s="45" t="s">
        <v>42</v>
      </c>
      <c r="C131" s="35" t="s">
        <v>52</v>
      </c>
      <c r="D131" s="35" t="s">
        <v>52</v>
      </c>
      <c r="E131" s="35" t="s">
        <v>52</v>
      </c>
      <c r="F131" s="38" t="s">
        <v>321</v>
      </c>
      <c r="G131" s="24" t="s">
        <v>65</v>
      </c>
      <c r="H131" s="40">
        <v>0.01</v>
      </c>
      <c r="I131" s="2"/>
      <c r="J131" s="2"/>
      <c r="K131" s="2">
        <v>0.09</v>
      </c>
      <c r="L131" s="2"/>
      <c r="M131" s="2">
        <v>0.09</v>
      </c>
      <c r="N131" s="2"/>
      <c r="O131" s="2">
        <v>0.09</v>
      </c>
      <c r="P131" s="2"/>
      <c r="Q131" s="2">
        <v>0.09</v>
      </c>
      <c r="R131" s="2"/>
      <c r="S131" s="2">
        <v>0.09</v>
      </c>
      <c r="T131" s="2"/>
      <c r="U131" s="2">
        <v>0.09</v>
      </c>
      <c r="V131" s="2"/>
      <c r="W131" s="2">
        <v>0.09</v>
      </c>
      <c r="X131" s="2"/>
      <c r="Y131" s="2">
        <v>0.09</v>
      </c>
      <c r="Z131" s="2"/>
      <c r="AA131" s="2">
        <v>0.09</v>
      </c>
      <c r="AB131" s="2"/>
      <c r="AC131" s="2">
        <v>0.09</v>
      </c>
      <c r="AD131" s="2"/>
      <c r="AE131" s="2">
        <v>0.1</v>
      </c>
      <c r="AF131" s="2"/>
      <c r="AG131" s="2">
        <f t="shared" ref="AG131:AG133" si="10">I131+K131+M131+O131+Q131+S131+U131+W131+Y131+AA131+AC131+AE131</f>
        <v>0.99999999999999978</v>
      </c>
      <c r="AH131" s="25">
        <v>45323</v>
      </c>
      <c r="AI131" s="36">
        <v>45657</v>
      </c>
      <c r="AJ131" s="37" t="s">
        <v>130</v>
      </c>
      <c r="AK131" s="33" t="s">
        <v>183</v>
      </c>
      <c r="AL131" s="38" t="s">
        <v>39</v>
      </c>
      <c r="AM131" s="38" t="s">
        <v>39</v>
      </c>
      <c r="AN131" s="39" t="s">
        <v>47</v>
      </c>
      <c r="AO131" s="39"/>
    </row>
    <row r="132" spans="1:41" s="3" customFormat="1" ht="81" customHeight="1">
      <c r="A132" s="24" t="s">
        <v>37</v>
      </c>
      <c r="B132" s="45" t="s">
        <v>42</v>
      </c>
      <c r="C132" s="35" t="s">
        <v>52</v>
      </c>
      <c r="D132" s="35" t="s">
        <v>52</v>
      </c>
      <c r="E132" s="35" t="s">
        <v>52</v>
      </c>
      <c r="F132" s="38" t="s">
        <v>321</v>
      </c>
      <c r="G132" s="24" t="s">
        <v>65</v>
      </c>
      <c r="H132" s="2">
        <v>1.67E-2</v>
      </c>
      <c r="I132" s="2"/>
      <c r="J132" s="2"/>
      <c r="K132" s="2">
        <v>0.09</v>
      </c>
      <c r="L132" s="2"/>
      <c r="M132" s="2">
        <v>0.09</v>
      </c>
      <c r="N132" s="2"/>
      <c r="O132" s="2">
        <v>0.09</v>
      </c>
      <c r="P132" s="2"/>
      <c r="Q132" s="2">
        <v>0.09</v>
      </c>
      <c r="R132" s="2"/>
      <c r="S132" s="2">
        <v>0.09</v>
      </c>
      <c r="T132" s="2"/>
      <c r="U132" s="2">
        <v>0.09</v>
      </c>
      <c r="V132" s="2"/>
      <c r="W132" s="2">
        <v>0.09</v>
      </c>
      <c r="X132" s="2"/>
      <c r="Y132" s="2">
        <v>0.09</v>
      </c>
      <c r="Z132" s="2"/>
      <c r="AA132" s="2">
        <v>0.09</v>
      </c>
      <c r="AB132" s="2"/>
      <c r="AC132" s="2">
        <v>0.09</v>
      </c>
      <c r="AD132" s="2"/>
      <c r="AE132" s="2">
        <v>0.1</v>
      </c>
      <c r="AF132" s="2"/>
      <c r="AG132" s="2">
        <f t="shared" si="10"/>
        <v>0.99999999999999978</v>
      </c>
      <c r="AH132" s="25">
        <v>45323</v>
      </c>
      <c r="AI132" s="36">
        <v>45657</v>
      </c>
      <c r="AJ132" s="37" t="s">
        <v>130</v>
      </c>
      <c r="AK132" s="33" t="s">
        <v>192</v>
      </c>
      <c r="AL132" s="38" t="s">
        <v>39</v>
      </c>
      <c r="AM132" s="38" t="s">
        <v>39</v>
      </c>
      <c r="AN132" s="39" t="s">
        <v>47</v>
      </c>
      <c r="AO132" s="39"/>
    </row>
    <row r="133" spans="1:41" s="3" customFormat="1" ht="81" customHeight="1">
      <c r="A133" s="24" t="s">
        <v>37</v>
      </c>
      <c r="B133" s="45" t="s">
        <v>42</v>
      </c>
      <c r="C133" s="35" t="s">
        <v>52</v>
      </c>
      <c r="D133" s="35" t="s">
        <v>52</v>
      </c>
      <c r="E133" s="35" t="s">
        <v>52</v>
      </c>
      <c r="F133" s="38" t="s">
        <v>321</v>
      </c>
      <c r="G133" s="24" t="s">
        <v>65</v>
      </c>
      <c r="H133" s="40">
        <v>0.02</v>
      </c>
      <c r="I133" s="2"/>
      <c r="J133" s="2"/>
      <c r="K133" s="2">
        <v>0.09</v>
      </c>
      <c r="L133" s="2"/>
      <c r="M133" s="2">
        <v>0.09</v>
      </c>
      <c r="N133" s="2"/>
      <c r="O133" s="2">
        <v>0.09</v>
      </c>
      <c r="P133" s="2"/>
      <c r="Q133" s="2">
        <v>0.09</v>
      </c>
      <c r="R133" s="2"/>
      <c r="S133" s="2">
        <v>0.09</v>
      </c>
      <c r="T133" s="2"/>
      <c r="U133" s="2">
        <v>0.09</v>
      </c>
      <c r="V133" s="2"/>
      <c r="W133" s="2">
        <v>0.09</v>
      </c>
      <c r="X133" s="2"/>
      <c r="Y133" s="2">
        <v>0.09</v>
      </c>
      <c r="Z133" s="2"/>
      <c r="AA133" s="2">
        <v>0.09</v>
      </c>
      <c r="AB133" s="2"/>
      <c r="AC133" s="2">
        <v>0.09</v>
      </c>
      <c r="AD133" s="2"/>
      <c r="AE133" s="2">
        <v>0.1</v>
      </c>
      <c r="AF133" s="2"/>
      <c r="AG133" s="2">
        <f t="shared" si="10"/>
        <v>0.99999999999999978</v>
      </c>
      <c r="AH133" s="25">
        <v>45323</v>
      </c>
      <c r="AI133" s="36">
        <v>45657</v>
      </c>
      <c r="AJ133" s="37" t="s">
        <v>130</v>
      </c>
      <c r="AK133" s="38" t="s">
        <v>41</v>
      </c>
      <c r="AL133" s="38" t="s">
        <v>39</v>
      </c>
      <c r="AM133" s="38" t="s">
        <v>39</v>
      </c>
      <c r="AN133" s="39" t="s">
        <v>47</v>
      </c>
      <c r="AO133" s="39"/>
    </row>
    <row r="134" spans="1:41" ht="75">
      <c r="A134" s="24" t="s">
        <v>37</v>
      </c>
      <c r="B134" s="45" t="s">
        <v>42</v>
      </c>
      <c r="C134" s="47" t="s">
        <v>52</v>
      </c>
      <c r="D134" s="33" t="s">
        <v>52</v>
      </c>
      <c r="E134" s="33" t="s">
        <v>52</v>
      </c>
      <c r="F134" s="27" t="s">
        <v>321</v>
      </c>
      <c r="G134" s="27" t="s">
        <v>65</v>
      </c>
      <c r="H134" s="28">
        <v>0.02</v>
      </c>
      <c r="I134" s="34"/>
      <c r="J134" s="34"/>
      <c r="K134" s="34">
        <v>0.09</v>
      </c>
      <c r="L134" s="34"/>
      <c r="M134" s="34">
        <v>0.09</v>
      </c>
      <c r="N134" s="34"/>
      <c r="O134" s="34">
        <v>0.09</v>
      </c>
      <c r="P134" s="34"/>
      <c r="Q134" s="34">
        <v>0.09</v>
      </c>
      <c r="R134" s="34"/>
      <c r="S134" s="34">
        <v>0.09</v>
      </c>
      <c r="T134" s="34"/>
      <c r="U134" s="34">
        <v>0.09</v>
      </c>
      <c r="V134" s="34"/>
      <c r="W134" s="34">
        <v>0.09</v>
      </c>
      <c r="X134" s="34"/>
      <c r="Y134" s="34">
        <v>0.09</v>
      </c>
      <c r="Z134" s="34"/>
      <c r="AA134" s="34">
        <v>0.09</v>
      </c>
      <c r="AB134" s="34"/>
      <c r="AC134" s="34">
        <v>0.09</v>
      </c>
      <c r="AD134" s="34"/>
      <c r="AE134" s="34">
        <v>0.1</v>
      </c>
      <c r="AF134" s="34"/>
      <c r="AG134" s="34">
        <v>1</v>
      </c>
      <c r="AH134" s="29">
        <v>45323</v>
      </c>
      <c r="AI134" s="29">
        <v>45657</v>
      </c>
      <c r="AJ134" s="33" t="s">
        <v>130</v>
      </c>
      <c r="AK134" s="33" t="s">
        <v>58</v>
      </c>
      <c r="AL134" s="33" t="s">
        <v>39</v>
      </c>
      <c r="AM134" s="33" t="s">
        <v>39</v>
      </c>
      <c r="AN134" s="33" t="s">
        <v>47</v>
      </c>
      <c r="AO134" s="33"/>
    </row>
    <row r="135" spans="1:41" s="3" customFormat="1" ht="81" customHeight="1">
      <c r="A135" s="24" t="s">
        <v>37</v>
      </c>
      <c r="B135" s="45" t="s">
        <v>42</v>
      </c>
      <c r="C135" s="35" t="s">
        <v>52</v>
      </c>
      <c r="D135" s="35" t="s">
        <v>52</v>
      </c>
      <c r="E135" s="35" t="s">
        <v>52</v>
      </c>
      <c r="F135" s="38" t="s">
        <v>321</v>
      </c>
      <c r="G135" s="24" t="s">
        <v>65</v>
      </c>
      <c r="H135" s="40">
        <v>0.02</v>
      </c>
      <c r="I135" s="2"/>
      <c r="J135" s="2"/>
      <c r="K135" s="2">
        <v>0.09</v>
      </c>
      <c r="L135" s="2"/>
      <c r="M135" s="2">
        <v>0.09</v>
      </c>
      <c r="N135" s="2"/>
      <c r="O135" s="2">
        <v>0.09</v>
      </c>
      <c r="P135" s="2"/>
      <c r="Q135" s="2">
        <v>0.09</v>
      </c>
      <c r="R135" s="2"/>
      <c r="S135" s="2">
        <v>0.09</v>
      </c>
      <c r="T135" s="2"/>
      <c r="U135" s="2">
        <v>0.09</v>
      </c>
      <c r="V135" s="2"/>
      <c r="W135" s="2">
        <v>0.09</v>
      </c>
      <c r="X135" s="2"/>
      <c r="Y135" s="2">
        <v>0.09</v>
      </c>
      <c r="Z135" s="2"/>
      <c r="AA135" s="2">
        <v>0.09</v>
      </c>
      <c r="AB135" s="2"/>
      <c r="AC135" s="2">
        <v>0.09</v>
      </c>
      <c r="AD135" s="2"/>
      <c r="AE135" s="2">
        <v>0.1</v>
      </c>
      <c r="AF135" s="2"/>
      <c r="AG135" s="2">
        <f t="shared" ref="AG135:AG136" si="11">I135+K135+M135+O135+Q135+S135+U135+W135+Y135+AA135+AC135+AE135</f>
        <v>0.99999999999999978</v>
      </c>
      <c r="AH135" s="25">
        <v>45323</v>
      </c>
      <c r="AI135" s="36">
        <v>45657</v>
      </c>
      <c r="AJ135" s="37" t="s">
        <v>130</v>
      </c>
      <c r="AK135" s="38" t="s">
        <v>51</v>
      </c>
      <c r="AL135" s="38" t="s">
        <v>39</v>
      </c>
      <c r="AM135" s="38" t="s">
        <v>39</v>
      </c>
      <c r="AN135" s="39" t="s">
        <v>47</v>
      </c>
      <c r="AO135" s="39"/>
    </row>
    <row r="136" spans="1:41" s="3" customFormat="1" ht="81" customHeight="1">
      <c r="A136" s="24" t="s">
        <v>37</v>
      </c>
      <c r="B136" s="45" t="s">
        <v>42</v>
      </c>
      <c r="C136" s="35" t="s">
        <v>52</v>
      </c>
      <c r="D136" s="35" t="s">
        <v>52</v>
      </c>
      <c r="E136" s="45" t="s">
        <v>52</v>
      </c>
      <c r="F136" s="38" t="s">
        <v>321</v>
      </c>
      <c r="G136" s="24" t="s">
        <v>65</v>
      </c>
      <c r="H136" s="40">
        <v>1.67E-2</v>
      </c>
      <c r="I136" s="2"/>
      <c r="J136" s="2"/>
      <c r="K136" s="2">
        <v>0.09</v>
      </c>
      <c r="L136" s="2"/>
      <c r="M136" s="2">
        <v>0.09</v>
      </c>
      <c r="N136" s="2"/>
      <c r="O136" s="2">
        <v>0.09</v>
      </c>
      <c r="P136" s="2"/>
      <c r="Q136" s="2">
        <v>0.09</v>
      </c>
      <c r="R136" s="2"/>
      <c r="S136" s="2">
        <v>0.09</v>
      </c>
      <c r="T136" s="2"/>
      <c r="U136" s="2">
        <v>0.09</v>
      </c>
      <c r="V136" s="2"/>
      <c r="W136" s="2">
        <v>0.09</v>
      </c>
      <c r="X136" s="2"/>
      <c r="Y136" s="2">
        <v>0.09</v>
      </c>
      <c r="Z136" s="2"/>
      <c r="AA136" s="2">
        <v>0.09</v>
      </c>
      <c r="AB136" s="2"/>
      <c r="AC136" s="2">
        <v>0.09</v>
      </c>
      <c r="AD136" s="2"/>
      <c r="AE136" s="2">
        <v>0.1</v>
      </c>
      <c r="AF136" s="2"/>
      <c r="AG136" s="2">
        <f t="shared" si="11"/>
        <v>0.99999999999999978</v>
      </c>
      <c r="AH136" s="25">
        <v>45323</v>
      </c>
      <c r="AI136" s="36">
        <v>45657</v>
      </c>
      <c r="AJ136" s="37" t="s">
        <v>130</v>
      </c>
      <c r="AK136" s="24" t="s">
        <v>193</v>
      </c>
      <c r="AL136" s="38" t="s">
        <v>39</v>
      </c>
      <c r="AM136" s="38" t="s">
        <v>39</v>
      </c>
      <c r="AN136" s="39" t="s">
        <v>47</v>
      </c>
      <c r="AO136" s="39"/>
    </row>
    <row r="137" spans="1:41" ht="75">
      <c r="A137" s="24" t="s">
        <v>37</v>
      </c>
      <c r="B137" s="45" t="s">
        <v>42</v>
      </c>
      <c r="C137" s="47" t="s">
        <v>52</v>
      </c>
      <c r="D137" s="33" t="s">
        <v>52</v>
      </c>
      <c r="E137" s="33" t="s">
        <v>52</v>
      </c>
      <c r="F137" s="27" t="s">
        <v>321</v>
      </c>
      <c r="G137" s="27" t="s">
        <v>65</v>
      </c>
      <c r="H137" s="28">
        <v>5.0000000000000001E-3</v>
      </c>
      <c r="I137" s="34"/>
      <c r="J137" s="34"/>
      <c r="K137" s="34">
        <v>0.09</v>
      </c>
      <c r="L137" s="34"/>
      <c r="M137" s="34">
        <v>0.09</v>
      </c>
      <c r="N137" s="34"/>
      <c r="O137" s="34">
        <v>0.09</v>
      </c>
      <c r="P137" s="34"/>
      <c r="Q137" s="34">
        <v>0.09</v>
      </c>
      <c r="R137" s="34"/>
      <c r="S137" s="34">
        <v>0.09</v>
      </c>
      <c r="T137" s="34"/>
      <c r="U137" s="34">
        <v>0.09</v>
      </c>
      <c r="V137" s="34"/>
      <c r="W137" s="34">
        <v>0.09</v>
      </c>
      <c r="X137" s="34"/>
      <c r="Y137" s="34">
        <v>0.09</v>
      </c>
      <c r="Z137" s="34"/>
      <c r="AA137" s="34">
        <v>0.09</v>
      </c>
      <c r="AB137" s="34"/>
      <c r="AC137" s="34">
        <v>0.09</v>
      </c>
      <c r="AD137" s="34"/>
      <c r="AE137" s="34">
        <v>0.1</v>
      </c>
      <c r="AF137" s="34"/>
      <c r="AG137" s="34">
        <v>1</v>
      </c>
      <c r="AH137" s="29">
        <v>45323</v>
      </c>
      <c r="AI137" s="29">
        <v>45657</v>
      </c>
      <c r="AJ137" s="33" t="s">
        <v>130</v>
      </c>
      <c r="AK137" s="33" t="s">
        <v>54</v>
      </c>
      <c r="AL137" s="33" t="s">
        <v>39</v>
      </c>
      <c r="AM137" s="33" t="s">
        <v>39</v>
      </c>
      <c r="AN137" s="33" t="s">
        <v>47</v>
      </c>
      <c r="AO137" s="33"/>
    </row>
    <row r="138" spans="1:41" ht="75">
      <c r="A138" s="24" t="s">
        <v>37</v>
      </c>
      <c r="B138" s="45" t="s">
        <v>42</v>
      </c>
      <c r="C138" s="47" t="s">
        <v>52</v>
      </c>
      <c r="D138" s="33" t="s">
        <v>52</v>
      </c>
      <c r="E138" s="33" t="s">
        <v>52</v>
      </c>
      <c r="F138" s="27" t="s">
        <v>321</v>
      </c>
      <c r="G138" s="27" t="s">
        <v>65</v>
      </c>
      <c r="H138" s="28">
        <v>2.5000000000000001E-2</v>
      </c>
      <c r="I138" s="34"/>
      <c r="J138" s="34"/>
      <c r="K138" s="34">
        <v>0.09</v>
      </c>
      <c r="L138" s="34"/>
      <c r="M138" s="34">
        <v>0.09</v>
      </c>
      <c r="N138" s="34"/>
      <c r="O138" s="34">
        <v>0.09</v>
      </c>
      <c r="P138" s="34"/>
      <c r="Q138" s="34">
        <v>0.09</v>
      </c>
      <c r="R138" s="34"/>
      <c r="S138" s="34">
        <v>0.09</v>
      </c>
      <c r="T138" s="34"/>
      <c r="U138" s="34">
        <v>0.09</v>
      </c>
      <c r="V138" s="34"/>
      <c r="W138" s="34">
        <v>0.09</v>
      </c>
      <c r="X138" s="34"/>
      <c r="Y138" s="34">
        <v>0.09</v>
      </c>
      <c r="Z138" s="34"/>
      <c r="AA138" s="34">
        <v>0.09</v>
      </c>
      <c r="AB138" s="34"/>
      <c r="AC138" s="34">
        <v>0.09</v>
      </c>
      <c r="AD138" s="34"/>
      <c r="AE138" s="34">
        <v>0.1</v>
      </c>
      <c r="AF138" s="34"/>
      <c r="AG138" s="34">
        <v>1</v>
      </c>
      <c r="AH138" s="29">
        <v>45323</v>
      </c>
      <c r="AI138" s="29">
        <v>45657</v>
      </c>
      <c r="AJ138" s="33" t="s">
        <v>130</v>
      </c>
      <c r="AK138" s="33" t="s">
        <v>53</v>
      </c>
      <c r="AL138" s="33" t="s">
        <v>39</v>
      </c>
      <c r="AM138" s="33" t="s">
        <v>39</v>
      </c>
      <c r="AN138" s="33" t="s">
        <v>47</v>
      </c>
      <c r="AO138" s="33"/>
    </row>
    <row r="139" spans="1:41" s="3" customFormat="1" ht="81" customHeight="1">
      <c r="A139" s="24" t="s">
        <v>37</v>
      </c>
      <c r="B139" s="45" t="s">
        <v>42</v>
      </c>
      <c r="C139" s="35" t="s">
        <v>52</v>
      </c>
      <c r="D139" s="35" t="s">
        <v>52</v>
      </c>
      <c r="E139" s="45" t="s">
        <v>52</v>
      </c>
      <c r="F139" s="38" t="s">
        <v>321</v>
      </c>
      <c r="G139" s="24" t="s">
        <v>65</v>
      </c>
      <c r="H139" s="40">
        <v>0.02</v>
      </c>
      <c r="I139" s="2"/>
      <c r="J139" s="2"/>
      <c r="K139" s="2">
        <v>0.09</v>
      </c>
      <c r="L139" s="2"/>
      <c r="M139" s="2">
        <v>0.09</v>
      </c>
      <c r="N139" s="2"/>
      <c r="O139" s="2">
        <v>0.09</v>
      </c>
      <c r="P139" s="2"/>
      <c r="Q139" s="2">
        <v>0.09</v>
      </c>
      <c r="R139" s="2"/>
      <c r="S139" s="2">
        <v>0.09</v>
      </c>
      <c r="T139" s="2"/>
      <c r="U139" s="2">
        <v>0.09</v>
      </c>
      <c r="V139" s="2"/>
      <c r="W139" s="2">
        <v>0.09</v>
      </c>
      <c r="X139" s="2"/>
      <c r="Y139" s="2">
        <v>0.09</v>
      </c>
      <c r="Z139" s="2"/>
      <c r="AA139" s="2">
        <v>0.09</v>
      </c>
      <c r="AB139" s="2"/>
      <c r="AC139" s="2">
        <v>0.09</v>
      </c>
      <c r="AD139" s="2"/>
      <c r="AE139" s="2">
        <v>0.1</v>
      </c>
      <c r="AF139" s="2"/>
      <c r="AG139" s="2">
        <f t="shared" ref="AG139" si="12">I139+K139+M139+O139+Q139+S139+U139+W139+Y139+AA139+AC139+AE139</f>
        <v>0.99999999999999978</v>
      </c>
      <c r="AH139" s="25">
        <v>45323</v>
      </c>
      <c r="AI139" s="36">
        <v>45657</v>
      </c>
      <c r="AJ139" s="37" t="s">
        <v>130</v>
      </c>
      <c r="AK139" s="24" t="s">
        <v>57</v>
      </c>
      <c r="AL139" s="38" t="s">
        <v>39</v>
      </c>
      <c r="AM139" s="38" t="s">
        <v>39</v>
      </c>
      <c r="AN139" s="39" t="s">
        <v>47</v>
      </c>
      <c r="AO139" s="39"/>
    </row>
    <row r="140" spans="1:41" ht="75">
      <c r="A140" s="24" t="s">
        <v>37</v>
      </c>
      <c r="B140" s="45" t="s">
        <v>42</v>
      </c>
      <c r="C140" s="47" t="s">
        <v>52</v>
      </c>
      <c r="D140" s="33" t="s">
        <v>52</v>
      </c>
      <c r="E140" s="33" t="s">
        <v>52</v>
      </c>
      <c r="F140" s="27" t="s">
        <v>321</v>
      </c>
      <c r="G140" s="27" t="s">
        <v>65</v>
      </c>
      <c r="H140" s="28">
        <v>0.25</v>
      </c>
      <c r="I140" s="34"/>
      <c r="J140" s="34"/>
      <c r="K140" s="34">
        <v>0.09</v>
      </c>
      <c r="L140" s="34"/>
      <c r="M140" s="34">
        <v>0.09</v>
      </c>
      <c r="N140" s="34"/>
      <c r="O140" s="34">
        <v>0.09</v>
      </c>
      <c r="P140" s="34"/>
      <c r="Q140" s="34">
        <v>0.09</v>
      </c>
      <c r="R140" s="34"/>
      <c r="S140" s="34">
        <v>0.09</v>
      </c>
      <c r="T140" s="34"/>
      <c r="U140" s="34">
        <v>0.09</v>
      </c>
      <c r="V140" s="34"/>
      <c r="W140" s="34">
        <v>0.09</v>
      </c>
      <c r="X140" s="34"/>
      <c r="Y140" s="34">
        <v>0.09</v>
      </c>
      <c r="Z140" s="34"/>
      <c r="AA140" s="34">
        <v>0.09</v>
      </c>
      <c r="AB140" s="34"/>
      <c r="AC140" s="34">
        <v>0.09</v>
      </c>
      <c r="AD140" s="34"/>
      <c r="AE140" s="34">
        <v>0.1</v>
      </c>
      <c r="AF140" s="34"/>
      <c r="AG140" s="34">
        <v>1</v>
      </c>
      <c r="AH140" s="29">
        <v>45323</v>
      </c>
      <c r="AI140" s="29">
        <v>45657</v>
      </c>
      <c r="AJ140" s="33" t="s">
        <v>130</v>
      </c>
      <c r="AK140" s="33" t="s">
        <v>159</v>
      </c>
      <c r="AL140" s="33" t="s">
        <v>39</v>
      </c>
      <c r="AM140" s="33" t="s">
        <v>39</v>
      </c>
      <c r="AN140" s="33" t="s">
        <v>47</v>
      </c>
      <c r="AO140" s="33"/>
    </row>
    <row r="141" spans="1:41" ht="75">
      <c r="A141" s="24" t="s">
        <v>37</v>
      </c>
      <c r="B141" s="45" t="s">
        <v>42</v>
      </c>
      <c r="C141" s="47" t="s">
        <v>52</v>
      </c>
      <c r="D141" s="33" t="s">
        <v>52</v>
      </c>
      <c r="E141" s="33" t="s">
        <v>52</v>
      </c>
      <c r="F141" s="27" t="s">
        <v>321</v>
      </c>
      <c r="G141" s="27" t="s">
        <v>65</v>
      </c>
      <c r="H141" s="28">
        <v>5.0000000000000001E-3</v>
      </c>
      <c r="I141" s="34"/>
      <c r="J141" s="34"/>
      <c r="K141" s="34">
        <v>0.09</v>
      </c>
      <c r="L141" s="34"/>
      <c r="M141" s="34">
        <v>0.09</v>
      </c>
      <c r="N141" s="34"/>
      <c r="O141" s="34">
        <v>0.09</v>
      </c>
      <c r="P141" s="34"/>
      <c r="Q141" s="34">
        <v>0.09</v>
      </c>
      <c r="R141" s="34"/>
      <c r="S141" s="34">
        <v>0.09</v>
      </c>
      <c r="T141" s="34"/>
      <c r="U141" s="34">
        <v>0.09</v>
      </c>
      <c r="V141" s="34"/>
      <c r="W141" s="34">
        <v>0.09</v>
      </c>
      <c r="X141" s="34"/>
      <c r="Y141" s="34">
        <v>0.09</v>
      </c>
      <c r="Z141" s="34"/>
      <c r="AA141" s="34">
        <v>0.09</v>
      </c>
      <c r="AB141" s="34"/>
      <c r="AC141" s="34">
        <v>0.09</v>
      </c>
      <c r="AD141" s="34"/>
      <c r="AE141" s="34">
        <v>0.1</v>
      </c>
      <c r="AF141" s="34"/>
      <c r="AG141" s="34">
        <v>1</v>
      </c>
      <c r="AH141" s="29">
        <v>45323</v>
      </c>
      <c r="AI141" s="29">
        <v>45657</v>
      </c>
      <c r="AJ141" s="33" t="s">
        <v>130</v>
      </c>
      <c r="AK141" s="33" t="s">
        <v>162</v>
      </c>
      <c r="AL141" s="33" t="s">
        <v>39</v>
      </c>
      <c r="AM141" s="33" t="s">
        <v>39</v>
      </c>
      <c r="AN141" s="33" t="s">
        <v>47</v>
      </c>
      <c r="AO141" s="33"/>
    </row>
    <row r="142" spans="1:41" ht="75">
      <c r="A142" s="24" t="s">
        <v>37</v>
      </c>
      <c r="B142" s="45" t="s">
        <v>42</v>
      </c>
      <c r="C142" s="47" t="s">
        <v>52</v>
      </c>
      <c r="D142" s="33" t="s">
        <v>52</v>
      </c>
      <c r="E142" s="33" t="s">
        <v>52</v>
      </c>
      <c r="F142" s="27" t="s">
        <v>321</v>
      </c>
      <c r="G142" s="27" t="s">
        <v>65</v>
      </c>
      <c r="H142" s="28">
        <v>0.01</v>
      </c>
      <c r="I142" s="34"/>
      <c r="J142" s="34"/>
      <c r="K142" s="34">
        <v>0.09</v>
      </c>
      <c r="L142" s="34"/>
      <c r="M142" s="34">
        <v>0.09</v>
      </c>
      <c r="N142" s="34"/>
      <c r="O142" s="34">
        <v>0.09</v>
      </c>
      <c r="P142" s="34"/>
      <c r="Q142" s="34">
        <v>0.09</v>
      </c>
      <c r="R142" s="34"/>
      <c r="S142" s="34">
        <v>0.09</v>
      </c>
      <c r="T142" s="34"/>
      <c r="U142" s="34">
        <v>0.09</v>
      </c>
      <c r="V142" s="34"/>
      <c r="W142" s="34">
        <v>0.09</v>
      </c>
      <c r="X142" s="34"/>
      <c r="Y142" s="34">
        <v>0.09</v>
      </c>
      <c r="Z142" s="34"/>
      <c r="AA142" s="34">
        <v>0.09</v>
      </c>
      <c r="AB142" s="34"/>
      <c r="AC142" s="34">
        <v>0.09</v>
      </c>
      <c r="AD142" s="34"/>
      <c r="AE142" s="34">
        <v>0.1</v>
      </c>
      <c r="AF142" s="34"/>
      <c r="AG142" s="34">
        <v>1</v>
      </c>
      <c r="AH142" s="29">
        <v>45323</v>
      </c>
      <c r="AI142" s="29">
        <v>45657</v>
      </c>
      <c r="AJ142" s="33" t="s">
        <v>130</v>
      </c>
      <c r="AK142" s="33" t="s">
        <v>38</v>
      </c>
      <c r="AL142" s="33" t="s">
        <v>39</v>
      </c>
      <c r="AM142" s="33" t="s">
        <v>39</v>
      </c>
      <c r="AN142" s="33" t="s">
        <v>47</v>
      </c>
      <c r="AO142" s="33"/>
    </row>
    <row r="143" spans="1:41" ht="75">
      <c r="A143" s="24" t="s">
        <v>37</v>
      </c>
      <c r="B143" s="45" t="s">
        <v>42</v>
      </c>
      <c r="C143" s="47" t="s">
        <v>52</v>
      </c>
      <c r="D143" s="33" t="s">
        <v>52</v>
      </c>
      <c r="E143" s="33" t="s">
        <v>52</v>
      </c>
      <c r="F143" s="27" t="s">
        <v>321</v>
      </c>
      <c r="G143" s="27" t="s">
        <v>65</v>
      </c>
      <c r="H143" s="28">
        <v>0.04</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50</v>
      </c>
      <c r="AL143" s="33" t="s">
        <v>39</v>
      </c>
      <c r="AM143" s="33" t="s">
        <v>39</v>
      </c>
      <c r="AN143" s="33" t="s">
        <v>47</v>
      </c>
      <c r="AO143" s="33"/>
    </row>
    <row r="144" spans="1:41" ht="75">
      <c r="A144" s="24" t="s">
        <v>37</v>
      </c>
      <c r="B144" s="45" t="s">
        <v>42</v>
      </c>
      <c r="C144" s="47" t="s">
        <v>52</v>
      </c>
      <c r="D144" s="33" t="s">
        <v>52</v>
      </c>
      <c r="E144" s="33" t="s">
        <v>52</v>
      </c>
      <c r="F144" s="27" t="s">
        <v>321</v>
      </c>
      <c r="G144" s="27" t="s">
        <v>65</v>
      </c>
      <c r="H144" s="28">
        <v>0.01</v>
      </c>
      <c r="I144" s="34"/>
      <c r="J144" s="34"/>
      <c r="K144" s="34">
        <v>0.09</v>
      </c>
      <c r="L144" s="34"/>
      <c r="M144" s="34">
        <v>0.09</v>
      </c>
      <c r="N144" s="34"/>
      <c r="O144" s="34">
        <v>0.09</v>
      </c>
      <c r="P144" s="34"/>
      <c r="Q144" s="34">
        <v>0.09</v>
      </c>
      <c r="R144" s="34"/>
      <c r="S144" s="34">
        <v>0.09</v>
      </c>
      <c r="T144" s="34"/>
      <c r="U144" s="34">
        <v>0.09</v>
      </c>
      <c r="V144" s="34"/>
      <c r="W144" s="34">
        <v>0.09</v>
      </c>
      <c r="X144" s="34"/>
      <c r="Y144" s="34">
        <v>0.09</v>
      </c>
      <c r="Z144" s="34"/>
      <c r="AA144" s="34">
        <v>0.09</v>
      </c>
      <c r="AB144" s="34"/>
      <c r="AC144" s="34">
        <v>0.09</v>
      </c>
      <c r="AD144" s="34"/>
      <c r="AE144" s="34">
        <v>0.1</v>
      </c>
      <c r="AF144" s="34"/>
      <c r="AG144" s="34">
        <v>1</v>
      </c>
      <c r="AH144" s="29">
        <v>45323</v>
      </c>
      <c r="AI144" s="29">
        <v>45657</v>
      </c>
      <c r="AJ144" s="33" t="s">
        <v>130</v>
      </c>
      <c r="AK144" s="33" t="s">
        <v>49</v>
      </c>
      <c r="AL144" s="33" t="s">
        <v>39</v>
      </c>
      <c r="AM144" s="33" t="s">
        <v>39</v>
      </c>
      <c r="AN144" s="33" t="s">
        <v>47</v>
      </c>
      <c r="AO144" s="33"/>
    </row>
    <row r="145" spans="1:41" ht="75">
      <c r="A145" s="24" t="s">
        <v>37</v>
      </c>
      <c r="B145" s="45" t="s">
        <v>42</v>
      </c>
      <c r="C145" s="47" t="s">
        <v>52</v>
      </c>
      <c r="D145" s="33" t="s">
        <v>52</v>
      </c>
      <c r="E145" s="45" t="s">
        <v>52</v>
      </c>
      <c r="F145" s="27" t="s">
        <v>321</v>
      </c>
      <c r="G145" s="27" t="s">
        <v>180</v>
      </c>
      <c r="H145" s="28">
        <v>0.05</v>
      </c>
      <c r="I145" s="34"/>
      <c r="J145" s="34"/>
      <c r="K145" s="34">
        <v>0.09</v>
      </c>
      <c r="L145" s="34"/>
      <c r="M145" s="34">
        <v>0.09</v>
      </c>
      <c r="N145" s="34"/>
      <c r="O145" s="34">
        <v>0.09</v>
      </c>
      <c r="P145" s="34"/>
      <c r="Q145" s="34">
        <v>0.09</v>
      </c>
      <c r="R145" s="34"/>
      <c r="S145" s="34">
        <v>0.09</v>
      </c>
      <c r="T145" s="34"/>
      <c r="U145" s="34">
        <v>0.09</v>
      </c>
      <c r="V145" s="34"/>
      <c r="W145" s="34">
        <v>0.09</v>
      </c>
      <c r="X145" s="34"/>
      <c r="Y145" s="34">
        <v>0.09</v>
      </c>
      <c r="Z145" s="34"/>
      <c r="AA145" s="34">
        <v>0.09</v>
      </c>
      <c r="AB145" s="34"/>
      <c r="AC145" s="34">
        <v>0.09</v>
      </c>
      <c r="AD145" s="34"/>
      <c r="AE145" s="34">
        <v>0.1</v>
      </c>
      <c r="AF145" s="34"/>
      <c r="AG145" s="34">
        <v>1</v>
      </c>
      <c r="AH145" s="29">
        <v>45323</v>
      </c>
      <c r="AI145" s="29">
        <v>45657</v>
      </c>
      <c r="AJ145" s="33" t="s">
        <v>130</v>
      </c>
      <c r="AK145" s="33" t="s">
        <v>56</v>
      </c>
      <c r="AL145" s="33" t="s">
        <v>39</v>
      </c>
      <c r="AM145" s="33" t="s">
        <v>39</v>
      </c>
      <c r="AN145" s="33" t="s">
        <v>47</v>
      </c>
      <c r="AO145" s="33"/>
    </row>
    <row r="146" spans="1:41" ht="75">
      <c r="A146" s="24" t="s">
        <v>37</v>
      </c>
      <c r="B146" s="45" t="s">
        <v>42</v>
      </c>
      <c r="C146" s="47" t="s">
        <v>52</v>
      </c>
      <c r="D146" s="33" t="s">
        <v>52</v>
      </c>
      <c r="E146" s="33" t="s">
        <v>52</v>
      </c>
      <c r="F146" s="27" t="s">
        <v>321</v>
      </c>
      <c r="G146" s="27" t="s">
        <v>65</v>
      </c>
      <c r="H146" s="28">
        <v>0.02</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46</v>
      </c>
      <c r="AL146" s="33" t="s">
        <v>39</v>
      </c>
      <c r="AM146" s="33" t="s">
        <v>39</v>
      </c>
      <c r="AN146" s="33" t="s">
        <v>47</v>
      </c>
      <c r="AO146" s="33"/>
    </row>
    <row r="147" spans="1:41" ht="105">
      <c r="A147" s="24" t="s">
        <v>37</v>
      </c>
      <c r="B147" s="45" t="s">
        <v>42</v>
      </c>
      <c r="C147" s="47" t="s">
        <v>52</v>
      </c>
      <c r="D147" s="33" t="s">
        <v>52</v>
      </c>
      <c r="E147" s="45" t="s">
        <v>52</v>
      </c>
      <c r="F147" s="27" t="s">
        <v>321</v>
      </c>
      <c r="G147" s="27" t="s">
        <v>65</v>
      </c>
      <c r="H147" s="28">
        <v>0.05</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48</v>
      </c>
      <c r="AL147" s="33" t="s">
        <v>39</v>
      </c>
      <c r="AM147" s="33" t="s">
        <v>39</v>
      </c>
      <c r="AN147" s="33" t="s">
        <v>47</v>
      </c>
      <c r="AO147" s="33"/>
    </row>
    <row r="148" spans="1:41" ht="75">
      <c r="A148" s="24" t="s">
        <v>37</v>
      </c>
      <c r="B148" s="45" t="s">
        <v>42</v>
      </c>
      <c r="C148" s="47" t="s">
        <v>52</v>
      </c>
      <c r="D148" s="33" t="s">
        <v>52</v>
      </c>
      <c r="E148" s="33" t="s">
        <v>52</v>
      </c>
      <c r="F148" s="27" t="s">
        <v>321</v>
      </c>
      <c r="G148" s="27" t="s">
        <v>65</v>
      </c>
      <c r="H148" s="28">
        <v>0.05</v>
      </c>
      <c r="I148" s="34"/>
      <c r="J148" s="34"/>
      <c r="K148" s="34">
        <v>0.09</v>
      </c>
      <c r="L148" s="34"/>
      <c r="M148" s="34">
        <v>0.09</v>
      </c>
      <c r="N148" s="34"/>
      <c r="O148" s="34">
        <v>0.09</v>
      </c>
      <c r="P148" s="34"/>
      <c r="Q148" s="34">
        <v>0.09</v>
      </c>
      <c r="R148" s="34"/>
      <c r="S148" s="34">
        <v>0.09</v>
      </c>
      <c r="T148" s="34"/>
      <c r="U148" s="34">
        <v>0.09</v>
      </c>
      <c r="V148" s="34"/>
      <c r="W148" s="34">
        <v>0.09</v>
      </c>
      <c r="X148" s="34"/>
      <c r="Y148" s="34">
        <v>0.09</v>
      </c>
      <c r="Z148" s="34"/>
      <c r="AA148" s="34">
        <v>0.09</v>
      </c>
      <c r="AB148" s="34"/>
      <c r="AC148" s="34">
        <v>0.09</v>
      </c>
      <c r="AD148" s="34"/>
      <c r="AE148" s="34">
        <v>0.1</v>
      </c>
      <c r="AF148" s="34"/>
      <c r="AG148" s="34">
        <v>1</v>
      </c>
      <c r="AH148" s="29">
        <v>45323</v>
      </c>
      <c r="AI148" s="29">
        <v>45657</v>
      </c>
      <c r="AJ148" s="33" t="s">
        <v>130</v>
      </c>
      <c r="AK148" s="33" t="s">
        <v>43</v>
      </c>
      <c r="AL148" s="33" t="s">
        <v>39</v>
      </c>
      <c r="AM148" s="33" t="s">
        <v>39</v>
      </c>
      <c r="AN148" s="33" t="s">
        <v>47</v>
      </c>
      <c r="AO148" s="33"/>
    </row>
    <row r="149" spans="1:41" s="3" customFormat="1" ht="81" customHeight="1">
      <c r="A149" s="24" t="s">
        <v>37</v>
      </c>
      <c r="B149" s="45" t="s">
        <v>42</v>
      </c>
      <c r="C149" s="35" t="s">
        <v>52</v>
      </c>
      <c r="D149" s="35" t="s">
        <v>52</v>
      </c>
      <c r="E149" s="35"/>
      <c r="F149" s="38" t="s">
        <v>321</v>
      </c>
      <c r="G149" s="24" t="s">
        <v>65</v>
      </c>
      <c r="H149" s="40">
        <v>0.02</v>
      </c>
      <c r="I149" s="2"/>
      <c r="J149" s="2"/>
      <c r="K149" s="2">
        <v>0.09</v>
      </c>
      <c r="L149" s="2"/>
      <c r="M149" s="2">
        <v>0.09</v>
      </c>
      <c r="N149" s="2"/>
      <c r="O149" s="2">
        <v>0.09</v>
      </c>
      <c r="P149" s="2"/>
      <c r="Q149" s="2">
        <v>0.09</v>
      </c>
      <c r="R149" s="2"/>
      <c r="S149" s="2">
        <v>0.09</v>
      </c>
      <c r="T149" s="2"/>
      <c r="U149" s="2">
        <v>0.09</v>
      </c>
      <c r="V149" s="2"/>
      <c r="W149" s="2">
        <v>0.09</v>
      </c>
      <c r="X149" s="2"/>
      <c r="Y149" s="2">
        <v>0.09</v>
      </c>
      <c r="Z149" s="2"/>
      <c r="AA149" s="2">
        <v>0.09</v>
      </c>
      <c r="AB149" s="2"/>
      <c r="AC149" s="2">
        <v>0.09</v>
      </c>
      <c r="AD149" s="2"/>
      <c r="AE149" s="2">
        <v>0.1</v>
      </c>
      <c r="AF149" s="2"/>
      <c r="AG149" s="2">
        <f t="shared" ref="AG149:AG150" si="13">I149+K149+M149+O149+Q149+S149+U149+W149+Y149+AA149+AC149+AE149</f>
        <v>0.99999999999999978</v>
      </c>
      <c r="AH149" s="25">
        <v>45323</v>
      </c>
      <c r="AI149" s="36">
        <v>45657</v>
      </c>
      <c r="AJ149" s="37" t="s">
        <v>130</v>
      </c>
      <c r="AK149" s="38" t="s">
        <v>199</v>
      </c>
      <c r="AL149" s="38" t="s">
        <v>39</v>
      </c>
      <c r="AM149" s="38" t="s">
        <v>39</v>
      </c>
      <c r="AN149" s="39" t="s">
        <v>47</v>
      </c>
      <c r="AO149" s="39"/>
    </row>
    <row r="150" spans="1:41" s="3" customFormat="1" ht="81" customHeight="1">
      <c r="A150" s="24" t="s">
        <v>37</v>
      </c>
      <c r="B150" s="45" t="s">
        <v>42</v>
      </c>
      <c r="C150" s="35" t="s">
        <v>52</v>
      </c>
      <c r="D150" s="35" t="s">
        <v>52</v>
      </c>
      <c r="E150" s="35" t="s">
        <v>52</v>
      </c>
      <c r="F150" s="38" t="s">
        <v>321</v>
      </c>
      <c r="G150" s="24" t="s">
        <v>65</v>
      </c>
      <c r="H150" s="2">
        <v>1.4279999999999999E-2</v>
      </c>
      <c r="I150" s="2"/>
      <c r="J150" s="2"/>
      <c r="K150" s="2">
        <v>0.09</v>
      </c>
      <c r="L150" s="2"/>
      <c r="M150" s="2">
        <v>0.09</v>
      </c>
      <c r="N150" s="2"/>
      <c r="O150" s="2">
        <v>0.09</v>
      </c>
      <c r="P150" s="2"/>
      <c r="Q150" s="2">
        <v>0.09</v>
      </c>
      <c r="R150" s="2"/>
      <c r="S150" s="2">
        <v>0.09</v>
      </c>
      <c r="T150" s="2"/>
      <c r="U150" s="2">
        <v>0.09</v>
      </c>
      <c r="V150" s="2"/>
      <c r="W150" s="2">
        <v>0.09</v>
      </c>
      <c r="X150" s="2"/>
      <c r="Y150" s="2">
        <v>0.09</v>
      </c>
      <c r="Z150" s="2"/>
      <c r="AA150" s="2">
        <v>0.09</v>
      </c>
      <c r="AB150" s="2"/>
      <c r="AC150" s="2">
        <v>0.09</v>
      </c>
      <c r="AD150" s="2"/>
      <c r="AE150" s="2">
        <v>0.1</v>
      </c>
      <c r="AF150" s="2"/>
      <c r="AG150" s="2">
        <f t="shared" si="13"/>
        <v>0.99999999999999978</v>
      </c>
      <c r="AH150" s="25">
        <v>45323</v>
      </c>
      <c r="AI150" s="36">
        <v>45657</v>
      </c>
      <c r="AJ150" s="37" t="s">
        <v>130</v>
      </c>
      <c r="AK150" s="38" t="s">
        <v>194</v>
      </c>
      <c r="AL150" s="38" t="s">
        <v>39</v>
      </c>
      <c r="AM150" s="38" t="s">
        <v>39</v>
      </c>
      <c r="AN150" s="39" t="s">
        <v>47</v>
      </c>
      <c r="AO150" s="39"/>
    </row>
    <row r="151" spans="1:41" ht="105">
      <c r="A151" s="24" t="s">
        <v>37</v>
      </c>
      <c r="B151" s="45" t="s">
        <v>42</v>
      </c>
      <c r="C151" s="47" t="s">
        <v>52</v>
      </c>
      <c r="D151" s="33" t="s">
        <v>52</v>
      </c>
      <c r="E151" s="33" t="s">
        <v>52</v>
      </c>
      <c r="F151" s="27" t="s">
        <v>322</v>
      </c>
      <c r="G151" s="27" t="s">
        <v>86</v>
      </c>
      <c r="H151" s="28">
        <v>0.02</v>
      </c>
      <c r="I151" s="34"/>
      <c r="J151" s="34"/>
      <c r="K151" s="34"/>
      <c r="L151" s="34"/>
      <c r="M151" s="34"/>
      <c r="N151" s="34"/>
      <c r="O151" s="34"/>
      <c r="P151" s="34"/>
      <c r="Q151" s="34">
        <v>0.33</v>
      </c>
      <c r="R151" s="34"/>
      <c r="S151" s="34"/>
      <c r="T151" s="34"/>
      <c r="U151" s="34"/>
      <c r="V151" s="34"/>
      <c r="W151" s="34"/>
      <c r="X151" s="34"/>
      <c r="Y151" s="34">
        <v>0.33</v>
      </c>
      <c r="Z151" s="34"/>
      <c r="AA151" s="34"/>
      <c r="AB151" s="34"/>
      <c r="AC151" s="34"/>
      <c r="AD151" s="34"/>
      <c r="AE151" s="34">
        <v>0.33</v>
      </c>
      <c r="AF151" s="34"/>
      <c r="AG151" s="34">
        <v>1</v>
      </c>
      <c r="AH151" s="29">
        <v>45383</v>
      </c>
      <c r="AI151" s="29">
        <v>45657</v>
      </c>
      <c r="AJ151" s="33" t="s">
        <v>146</v>
      </c>
      <c r="AK151" s="33" t="s">
        <v>46</v>
      </c>
      <c r="AL151" s="33" t="s">
        <v>39</v>
      </c>
      <c r="AM151" s="33" t="s">
        <v>39</v>
      </c>
      <c r="AN151" s="33" t="s">
        <v>47</v>
      </c>
      <c r="AO151" s="33"/>
    </row>
    <row r="152" spans="1:41" ht="120">
      <c r="A152" s="24" t="s">
        <v>37</v>
      </c>
      <c r="B152" s="45" t="s">
        <v>42</v>
      </c>
      <c r="C152" s="47" t="s">
        <v>52</v>
      </c>
      <c r="D152" s="33" t="s">
        <v>52</v>
      </c>
      <c r="E152" s="33" t="s">
        <v>52</v>
      </c>
      <c r="F152" s="27" t="s">
        <v>323</v>
      </c>
      <c r="G152" s="27" t="s">
        <v>87</v>
      </c>
      <c r="H152" s="28">
        <v>0.01</v>
      </c>
      <c r="I152" s="34"/>
      <c r="J152" s="34"/>
      <c r="K152" s="34"/>
      <c r="L152" s="34"/>
      <c r="M152" s="34">
        <v>0.33</v>
      </c>
      <c r="N152" s="34"/>
      <c r="O152" s="34">
        <v>0.33</v>
      </c>
      <c r="P152" s="34"/>
      <c r="Q152" s="34">
        <v>0.34</v>
      </c>
      <c r="R152" s="34"/>
      <c r="S152" s="34"/>
      <c r="T152" s="34"/>
      <c r="U152" s="34"/>
      <c r="V152" s="34"/>
      <c r="W152" s="34"/>
      <c r="X152" s="34"/>
      <c r="Y152" s="34"/>
      <c r="Z152" s="34"/>
      <c r="AA152" s="34"/>
      <c r="AB152" s="34"/>
      <c r="AC152" s="34"/>
      <c r="AD152" s="34"/>
      <c r="AE152" s="34"/>
      <c r="AF152" s="34"/>
      <c r="AG152" s="34">
        <v>1</v>
      </c>
      <c r="AH152" s="29">
        <v>45353</v>
      </c>
      <c r="AI152" s="29">
        <v>45443</v>
      </c>
      <c r="AJ152" s="33" t="s">
        <v>147</v>
      </c>
      <c r="AK152" s="33" t="s">
        <v>46</v>
      </c>
      <c r="AL152" s="33" t="s">
        <v>39</v>
      </c>
      <c r="AM152" s="33" t="s">
        <v>39</v>
      </c>
      <c r="AN152" s="33" t="s">
        <v>47</v>
      </c>
      <c r="AO152" s="33"/>
    </row>
    <row r="153" spans="1:41" ht="120">
      <c r="A153" s="24" t="s">
        <v>37</v>
      </c>
      <c r="B153" s="45" t="s">
        <v>42</v>
      </c>
      <c r="C153" s="47" t="s">
        <v>52</v>
      </c>
      <c r="D153" s="33" t="s">
        <v>52</v>
      </c>
      <c r="E153" s="33" t="s">
        <v>52</v>
      </c>
      <c r="F153" s="27" t="s">
        <v>324</v>
      </c>
      <c r="G153" s="27" t="s">
        <v>88</v>
      </c>
      <c r="H153" s="28">
        <v>0.01</v>
      </c>
      <c r="I153" s="34"/>
      <c r="J153" s="34"/>
      <c r="K153" s="34"/>
      <c r="L153" s="34"/>
      <c r="M153" s="34"/>
      <c r="N153" s="34"/>
      <c r="O153" s="34">
        <v>0.33</v>
      </c>
      <c r="P153" s="34"/>
      <c r="Q153" s="34"/>
      <c r="R153" s="34"/>
      <c r="S153" s="34"/>
      <c r="T153" s="34"/>
      <c r="U153" s="34">
        <v>0.33</v>
      </c>
      <c r="V153" s="34"/>
      <c r="W153" s="34"/>
      <c r="X153" s="34"/>
      <c r="Y153" s="34"/>
      <c r="Z153" s="34"/>
      <c r="AA153" s="34">
        <v>0.34</v>
      </c>
      <c r="AB153" s="34"/>
      <c r="AC153" s="34"/>
      <c r="AD153" s="34"/>
      <c r="AE153" s="34"/>
      <c r="AF153" s="34"/>
      <c r="AG153" s="34">
        <v>1</v>
      </c>
      <c r="AH153" s="29">
        <v>45383</v>
      </c>
      <c r="AI153" s="29">
        <v>45596</v>
      </c>
      <c r="AJ153" s="33" t="s">
        <v>148</v>
      </c>
      <c r="AK153" s="33" t="s">
        <v>46</v>
      </c>
      <c r="AL153" s="33" t="s">
        <v>39</v>
      </c>
      <c r="AM153" s="33" t="s">
        <v>39</v>
      </c>
      <c r="AN153" s="33" t="s">
        <v>47</v>
      </c>
      <c r="AO153" s="33"/>
    </row>
    <row r="154" spans="1:41" ht="120">
      <c r="A154" s="24" t="s">
        <v>37</v>
      </c>
      <c r="B154" s="45" t="s">
        <v>42</v>
      </c>
      <c r="C154" s="47" t="s">
        <v>52</v>
      </c>
      <c r="D154" s="33" t="s">
        <v>52</v>
      </c>
      <c r="E154" s="33" t="s">
        <v>52</v>
      </c>
      <c r="F154" s="27" t="s">
        <v>325</v>
      </c>
      <c r="G154" s="27" t="s">
        <v>89</v>
      </c>
      <c r="H154" s="28">
        <v>0.02</v>
      </c>
      <c r="I154" s="34"/>
      <c r="J154" s="34"/>
      <c r="K154" s="34">
        <v>0.2</v>
      </c>
      <c r="L154" s="34"/>
      <c r="M154" s="34">
        <v>0.2</v>
      </c>
      <c r="N154" s="34"/>
      <c r="O154" s="34">
        <v>0.6</v>
      </c>
      <c r="P154" s="34"/>
      <c r="Q154" s="34"/>
      <c r="R154" s="34"/>
      <c r="S154" s="34"/>
      <c r="T154" s="34"/>
      <c r="U154" s="34"/>
      <c r="V154" s="34"/>
      <c r="W154" s="34"/>
      <c r="X154" s="34"/>
      <c r="Y154" s="34"/>
      <c r="Z154" s="34"/>
      <c r="AA154" s="34"/>
      <c r="AB154" s="34"/>
      <c r="AC154" s="34"/>
      <c r="AD154" s="34"/>
      <c r="AE154" s="34"/>
      <c r="AF154" s="34"/>
      <c r="AG154" s="34">
        <v>1</v>
      </c>
      <c r="AH154" s="29">
        <v>45323</v>
      </c>
      <c r="AI154" s="29">
        <v>45412</v>
      </c>
      <c r="AJ154" s="33" t="s">
        <v>149</v>
      </c>
      <c r="AK154" s="33" t="s">
        <v>46</v>
      </c>
      <c r="AL154" s="33" t="s">
        <v>39</v>
      </c>
      <c r="AM154" s="33" t="s">
        <v>39</v>
      </c>
      <c r="AN154" s="33" t="s">
        <v>47</v>
      </c>
      <c r="AO154" s="33"/>
    </row>
    <row r="155" spans="1:41" ht="120">
      <c r="A155" s="24" t="s">
        <v>37</v>
      </c>
      <c r="B155" s="45" t="s">
        <v>42</v>
      </c>
      <c r="C155" s="47" t="s">
        <v>52</v>
      </c>
      <c r="D155" s="33" t="s">
        <v>52</v>
      </c>
      <c r="E155" s="33" t="s">
        <v>52</v>
      </c>
      <c r="F155" s="27" t="s">
        <v>326</v>
      </c>
      <c r="G155" s="27" t="s">
        <v>90</v>
      </c>
      <c r="H155" s="28">
        <v>0.05</v>
      </c>
      <c r="I155" s="34"/>
      <c r="J155" s="34"/>
      <c r="K155" s="34"/>
      <c r="L155" s="34"/>
      <c r="M155" s="34">
        <v>0.33</v>
      </c>
      <c r="N155" s="34"/>
      <c r="O155" s="34">
        <v>0.33</v>
      </c>
      <c r="P155" s="34"/>
      <c r="Q155" s="34">
        <v>0.34</v>
      </c>
      <c r="R155" s="34"/>
      <c r="S155" s="34"/>
      <c r="T155" s="34"/>
      <c r="U155" s="34"/>
      <c r="V155" s="34"/>
      <c r="W155" s="34"/>
      <c r="X155" s="34"/>
      <c r="Y155" s="34"/>
      <c r="Z155" s="34"/>
      <c r="AA155" s="34"/>
      <c r="AB155" s="34"/>
      <c r="AC155" s="34"/>
      <c r="AD155" s="34"/>
      <c r="AE155" s="34"/>
      <c r="AF155" s="34"/>
      <c r="AG155" s="34">
        <v>1</v>
      </c>
      <c r="AH155" s="29">
        <v>45353</v>
      </c>
      <c r="AI155" s="29">
        <v>45443</v>
      </c>
      <c r="AJ155" s="33" t="s">
        <v>150</v>
      </c>
      <c r="AK155" s="33" t="s">
        <v>43</v>
      </c>
      <c r="AL155" s="33" t="s">
        <v>39</v>
      </c>
      <c r="AM155" s="33" t="s">
        <v>39</v>
      </c>
      <c r="AN155" s="33" t="s">
        <v>47</v>
      </c>
      <c r="AO155" s="33"/>
    </row>
    <row r="156" spans="1:41" ht="120">
      <c r="A156" s="24" t="s">
        <v>37</v>
      </c>
      <c r="B156" s="45" t="s">
        <v>42</v>
      </c>
      <c r="C156" s="47" t="s">
        <v>52</v>
      </c>
      <c r="D156" s="33" t="s">
        <v>52</v>
      </c>
      <c r="E156" s="33" t="s">
        <v>52</v>
      </c>
      <c r="F156" s="27" t="s">
        <v>323</v>
      </c>
      <c r="G156" s="27" t="s">
        <v>87</v>
      </c>
      <c r="H156" s="28">
        <v>0.05</v>
      </c>
      <c r="I156" s="34"/>
      <c r="J156" s="34"/>
      <c r="K156" s="34"/>
      <c r="L156" s="34"/>
      <c r="M156" s="34">
        <v>0.33</v>
      </c>
      <c r="N156" s="34"/>
      <c r="O156" s="34">
        <v>0.33</v>
      </c>
      <c r="P156" s="34"/>
      <c r="Q156" s="34">
        <v>0.34</v>
      </c>
      <c r="R156" s="34"/>
      <c r="S156" s="34"/>
      <c r="T156" s="34"/>
      <c r="U156" s="34"/>
      <c r="V156" s="34"/>
      <c r="W156" s="34"/>
      <c r="X156" s="34"/>
      <c r="Y156" s="34"/>
      <c r="Z156" s="34"/>
      <c r="AA156" s="34"/>
      <c r="AB156" s="34"/>
      <c r="AC156" s="34"/>
      <c r="AD156" s="34"/>
      <c r="AE156" s="34"/>
      <c r="AF156" s="34"/>
      <c r="AG156" s="34">
        <v>1</v>
      </c>
      <c r="AH156" s="29">
        <v>45353</v>
      </c>
      <c r="AI156" s="29">
        <v>45443</v>
      </c>
      <c r="AJ156" s="33" t="s">
        <v>147</v>
      </c>
      <c r="AK156" s="33" t="s">
        <v>43</v>
      </c>
      <c r="AL156" s="33" t="s">
        <v>39</v>
      </c>
      <c r="AM156" s="33" t="s">
        <v>39</v>
      </c>
      <c r="AN156" s="33" t="s">
        <v>47</v>
      </c>
      <c r="AO156" s="78" t="s">
        <v>330</v>
      </c>
    </row>
    <row r="157" spans="1:41" ht="120">
      <c r="A157" s="48" t="s">
        <v>37</v>
      </c>
      <c r="B157" s="49" t="s">
        <v>42</v>
      </c>
      <c r="C157" s="50" t="s">
        <v>52</v>
      </c>
      <c r="D157" s="51" t="s">
        <v>52</v>
      </c>
      <c r="E157" s="51" t="s">
        <v>52</v>
      </c>
      <c r="F157" s="52" t="s">
        <v>325</v>
      </c>
      <c r="G157" s="52" t="s">
        <v>89</v>
      </c>
      <c r="H157" s="53">
        <v>0.02</v>
      </c>
      <c r="I157" s="54"/>
      <c r="J157" s="54"/>
      <c r="K157" s="54">
        <v>0.2</v>
      </c>
      <c r="L157" s="54"/>
      <c r="M157" s="80">
        <v>0.2</v>
      </c>
      <c r="N157" s="55"/>
      <c r="O157" s="55">
        <v>0.1</v>
      </c>
      <c r="P157" s="55"/>
      <c r="Q157" s="55">
        <v>0.25</v>
      </c>
      <c r="R157" s="55"/>
      <c r="S157" s="55">
        <v>0.25</v>
      </c>
      <c r="T157" s="54"/>
      <c r="U157" s="54"/>
      <c r="V157" s="54"/>
      <c r="W157" s="54"/>
      <c r="X157" s="54"/>
      <c r="Y157" s="54"/>
      <c r="Z157" s="54"/>
      <c r="AA157" s="54"/>
      <c r="AB157" s="54"/>
      <c r="AC157" s="54"/>
      <c r="AD157" s="54"/>
      <c r="AE157" s="54"/>
      <c r="AF157" s="54"/>
      <c r="AG157" s="54">
        <v>1</v>
      </c>
      <c r="AH157" s="57">
        <v>45323</v>
      </c>
      <c r="AI157" s="56">
        <v>45473</v>
      </c>
      <c r="AJ157" s="51" t="s">
        <v>149</v>
      </c>
      <c r="AK157" s="51" t="s">
        <v>46</v>
      </c>
      <c r="AL157" s="51" t="s">
        <v>39</v>
      </c>
      <c r="AM157" s="51" t="s">
        <v>39</v>
      </c>
      <c r="AN157" s="51" t="s">
        <v>47</v>
      </c>
      <c r="AO157" s="79"/>
    </row>
    <row r="158" spans="1:41" ht="120">
      <c r="A158" s="24" t="s">
        <v>37</v>
      </c>
      <c r="B158" s="45" t="s">
        <v>42</v>
      </c>
      <c r="C158" s="47" t="s">
        <v>52</v>
      </c>
      <c r="D158" s="33" t="s">
        <v>52</v>
      </c>
      <c r="E158" s="33" t="s">
        <v>52</v>
      </c>
      <c r="F158" s="27" t="s">
        <v>327</v>
      </c>
      <c r="G158" s="27" t="s">
        <v>91</v>
      </c>
      <c r="H158" s="28">
        <v>0.05</v>
      </c>
      <c r="I158" s="34"/>
      <c r="J158" s="34"/>
      <c r="K158" s="34"/>
      <c r="L158" s="34"/>
      <c r="M158" s="34"/>
      <c r="N158" s="34"/>
      <c r="O158" s="34"/>
      <c r="P158" s="34"/>
      <c r="Q158" s="34">
        <v>0.25</v>
      </c>
      <c r="R158" s="34"/>
      <c r="S158" s="34">
        <v>0.25</v>
      </c>
      <c r="T158" s="34"/>
      <c r="U158" s="34">
        <v>0.5</v>
      </c>
      <c r="V158" s="34"/>
      <c r="W158" s="34"/>
      <c r="X158" s="34"/>
      <c r="Y158" s="34"/>
      <c r="Z158" s="34"/>
      <c r="AA158" s="34"/>
      <c r="AB158" s="34"/>
      <c r="AC158" s="34"/>
      <c r="AD158" s="34"/>
      <c r="AE158" s="34"/>
      <c r="AF158" s="34"/>
      <c r="AG158" s="34">
        <v>1</v>
      </c>
      <c r="AH158" s="29">
        <v>45413</v>
      </c>
      <c r="AI158" s="29">
        <v>45504</v>
      </c>
      <c r="AJ158" s="33" t="s">
        <v>151</v>
      </c>
      <c r="AK158" s="33" t="s">
        <v>43</v>
      </c>
      <c r="AL158" s="33" t="s">
        <v>39</v>
      </c>
      <c r="AM158" s="33" t="s">
        <v>39</v>
      </c>
      <c r="AN158" s="33" t="s">
        <v>47</v>
      </c>
      <c r="AO158" s="33"/>
    </row>
    <row r="159" spans="1:41" ht="105">
      <c r="A159" s="24" t="s">
        <v>37</v>
      </c>
      <c r="B159" s="45" t="s">
        <v>42</v>
      </c>
      <c r="C159" s="47" t="s">
        <v>52</v>
      </c>
      <c r="D159" s="33" t="s">
        <v>52</v>
      </c>
      <c r="E159" s="33" t="s">
        <v>52</v>
      </c>
      <c r="F159" s="27" t="s">
        <v>328</v>
      </c>
      <c r="G159" s="27" t="s">
        <v>92</v>
      </c>
      <c r="H159" s="28">
        <v>0.05</v>
      </c>
      <c r="I159" s="34">
        <v>0.08</v>
      </c>
      <c r="J159" s="34"/>
      <c r="K159" s="34">
        <v>0.08</v>
      </c>
      <c r="L159" s="34"/>
      <c r="M159" s="34">
        <v>0.08</v>
      </c>
      <c r="N159" s="34"/>
      <c r="O159" s="34">
        <v>0.08</v>
      </c>
      <c r="P159" s="34"/>
      <c r="Q159" s="34">
        <v>0.08</v>
      </c>
      <c r="R159" s="34"/>
      <c r="S159" s="34">
        <v>0.08</v>
      </c>
      <c r="T159" s="34"/>
      <c r="U159" s="34">
        <v>0.08</v>
      </c>
      <c r="V159" s="34"/>
      <c r="W159" s="34">
        <v>0.08</v>
      </c>
      <c r="X159" s="34"/>
      <c r="Y159" s="34">
        <v>0.08</v>
      </c>
      <c r="Z159" s="34"/>
      <c r="AA159" s="34">
        <v>0.08</v>
      </c>
      <c r="AB159" s="34"/>
      <c r="AC159" s="34">
        <v>0.08</v>
      </c>
      <c r="AD159" s="34"/>
      <c r="AE159" s="34">
        <v>0.08</v>
      </c>
      <c r="AF159" s="34"/>
      <c r="AG159" s="34">
        <v>1</v>
      </c>
      <c r="AH159" s="26">
        <v>45293</v>
      </c>
      <c r="AI159" s="29">
        <v>45657</v>
      </c>
      <c r="AJ159" s="33" t="s">
        <v>150</v>
      </c>
      <c r="AK159" s="33" t="s">
        <v>43</v>
      </c>
      <c r="AL159" s="33" t="s">
        <v>39</v>
      </c>
      <c r="AM159" s="33" t="s">
        <v>39</v>
      </c>
      <c r="AN159" s="33" t="s">
        <v>47</v>
      </c>
      <c r="AO159" s="33"/>
    </row>
    <row r="160" spans="1:41" ht="90">
      <c r="A160" s="24" t="s">
        <v>37</v>
      </c>
      <c r="B160" s="45" t="s">
        <v>42</v>
      </c>
      <c r="C160" s="47" t="s">
        <v>52</v>
      </c>
      <c r="D160" s="33" t="s">
        <v>52</v>
      </c>
      <c r="E160" s="33" t="s">
        <v>52</v>
      </c>
      <c r="F160" s="27" t="s">
        <v>329</v>
      </c>
      <c r="G160" s="27" t="s">
        <v>93</v>
      </c>
      <c r="H160" s="28">
        <v>0.06</v>
      </c>
      <c r="I160" s="34"/>
      <c r="J160" s="34"/>
      <c r="K160" s="34"/>
      <c r="L160" s="34"/>
      <c r="M160" s="34">
        <v>0.2</v>
      </c>
      <c r="N160" s="34"/>
      <c r="O160" s="34">
        <v>0.2</v>
      </c>
      <c r="P160" s="34"/>
      <c r="Q160" s="34">
        <v>0.6</v>
      </c>
      <c r="R160" s="34"/>
      <c r="S160" s="34"/>
      <c r="T160" s="34"/>
      <c r="U160" s="34"/>
      <c r="V160" s="34"/>
      <c r="W160" s="34"/>
      <c r="X160" s="34"/>
      <c r="Y160" s="34"/>
      <c r="Z160" s="34"/>
      <c r="AA160" s="34"/>
      <c r="AB160" s="34"/>
      <c r="AC160" s="34"/>
      <c r="AD160" s="34"/>
      <c r="AE160" s="34"/>
      <c r="AF160" s="34"/>
      <c r="AG160" s="34">
        <v>1</v>
      </c>
      <c r="AH160" s="29">
        <v>45352</v>
      </c>
      <c r="AI160" s="29">
        <v>45443</v>
      </c>
      <c r="AJ160" s="33" t="s">
        <v>152</v>
      </c>
      <c r="AK160" s="33" t="s">
        <v>43</v>
      </c>
      <c r="AL160" s="33" t="s">
        <v>39</v>
      </c>
      <c r="AM160" s="33" t="s">
        <v>39</v>
      </c>
      <c r="AN160" s="33" t="s">
        <v>47</v>
      </c>
      <c r="AO160" s="33"/>
    </row>
  </sheetData>
  <mergeCells count="37">
    <mergeCell ref="AN7:AN9"/>
    <mergeCell ref="AN5:AO5"/>
    <mergeCell ref="AO156:AO157"/>
    <mergeCell ref="D1:AL1"/>
    <mergeCell ref="AM1:AO2"/>
    <mergeCell ref="D2:AL2"/>
    <mergeCell ref="I5:O5"/>
    <mergeCell ref="A7:A9"/>
    <mergeCell ref="B7:B9"/>
    <mergeCell ref="C7:C9"/>
    <mergeCell ref="D7:D9"/>
    <mergeCell ref="E7:E9"/>
    <mergeCell ref="F7:F9"/>
    <mergeCell ref="A1:C2"/>
    <mergeCell ref="AO7:AO9"/>
    <mergeCell ref="G7:G9"/>
    <mergeCell ref="H7:H9"/>
    <mergeCell ref="I7:AF7"/>
    <mergeCell ref="AG7:AG9"/>
    <mergeCell ref="AH7:AH9"/>
    <mergeCell ref="I8:J8"/>
    <mergeCell ref="K8:L8"/>
    <mergeCell ref="M8:N8"/>
    <mergeCell ref="O8:P8"/>
    <mergeCell ref="AC8:AD8"/>
    <mergeCell ref="AE8:AF8"/>
    <mergeCell ref="Q8:R8"/>
    <mergeCell ref="S8:T8"/>
    <mergeCell ref="U8:V8"/>
    <mergeCell ref="W8:X8"/>
    <mergeCell ref="Y8:Z8"/>
    <mergeCell ref="AA8:AB8"/>
    <mergeCell ref="AI7:AI9"/>
    <mergeCell ref="AJ7:AJ9"/>
    <mergeCell ref="AK7:AK9"/>
    <mergeCell ref="AL7:AL9"/>
    <mergeCell ref="AM7:AM9"/>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vt:lpstr>
      <vt:lpstr>Modificación 1. CIDG 2</vt:lpstr>
      <vt:lpstr>Modificación 2. CIDG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Tovar Cardozo</dc:creator>
  <cp:lastModifiedBy>MARIANA  TOVAR CARDOZO</cp:lastModifiedBy>
  <dcterms:created xsi:type="dcterms:W3CDTF">2024-01-30T20:18:08Z</dcterms:created>
  <dcterms:modified xsi:type="dcterms:W3CDTF">2024-05-10T20:46:43Z</dcterms:modified>
</cp:coreProperties>
</file>