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A2A9A423-EC5C-43FB-B8DE-F8F8985AA374}" xr6:coauthVersionLast="47" xr6:coauthVersionMax="47" xr10:uidLastSave="{00000000-0000-0000-0000-000000000000}"/>
  <bookViews>
    <workbookView xWindow="-120" yWindow="-120" windowWidth="27870" windowHeight="15180" xr2:uid="{00000000-000D-0000-FFFF-FFFF00000000}"/>
  </bookViews>
  <sheets>
    <sheet name="1er seguimiento Cuatrimestral" sheetId="1" r:id="rId1"/>
  </sheets>
  <definedNames>
    <definedName name="_xlnm._FilterDatabase" localSheetId="0" hidden="1">'1er seguimiento Cuatrimestral'!$A$4:$JD$169</definedName>
    <definedName name="_xlnm.Print_Area" localSheetId="0">'1er seguimiento Cuatrimestral'!$A$1:$AE$66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3" i="1" l="1"/>
  <c r="B163" i="1"/>
  <c r="B41" i="1"/>
  <c r="B42" i="1" s="1"/>
  <c r="B38" i="1"/>
  <c r="B39" i="1" s="1"/>
  <c r="B115" i="1"/>
  <c r="A115" i="1"/>
  <c r="B156" i="1"/>
  <c r="B157" i="1" s="1"/>
  <c r="B27" i="1"/>
  <c r="B29" i="1" s="1"/>
  <c r="B165" i="1"/>
  <c r="B167" i="1" s="1"/>
  <c r="B124" i="1"/>
  <c r="B126" i="1" s="1"/>
  <c r="B7" i="1"/>
  <c r="B14" i="1"/>
  <c r="B45" i="1"/>
  <c r="B101" i="1"/>
  <c r="B96" i="1"/>
  <c r="B128" i="1"/>
  <c r="B129" i="1" s="1"/>
  <c r="B121" i="1"/>
  <c r="B122" i="1" s="1"/>
  <c r="B57" i="1"/>
  <c r="B58" i="1" s="1"/>
  <c r="B59" i="1" s="1"/>
  <c r="B60" i="1" s="1"/>
  <c r="B61" i="1" s="1"/>
  <c r="B108" i="1"/>
  <c r="B35" i="1"/>
  <c r="B36" i="1" s="1"/>
  <c r="B16" i="1"/>
  <c r="B17" i="1" s="1"/>
  <c r="B152" i="1"/>
  <c r="B153" i="1" s="1"/>
  <c r="B154" i="1" s="1"/>
  <c r="B31" i="1"/>
  <c r="B32" i="1" s="1"/>
  <c r="B33" i="1" s="1"/>
  <c r="B9" i="1"/>
  <c r="B10" i="1" s="1"/>
  <c r="B93" i="1"/>
  <c r="B131" i="1"/>
  <c r="B132" i="1" s="1"/>
  <c r="B133" i="1" s="1"/>
  <c r="B135" i="1"/>
  <c r="B104" i="1"/>
  <c r="B117" i="1"/>
  <c r="B118" i="1" s="1"/>
  <c r="B119" i="1" s="1"/>
  <c r="B80" i="1"/>
  <c r="B83" i="1"/>
  <c r="B143" i="1"/>
  <c r="B70" i="1"/>
  <c r="B71" i="1" s="1"/>
  <c r="B85" i="1"/>
  <c r="B47" i="1"/>
  <c r="B48" i="1" s="1"/>
  <c r="B49" i="1" s="1"/>
  <c r="B145" i="1"/>
  <c r="B169" i="1"/>
  <c r="B159" i="1"/>
  <c r="B160" i="1" s="1"/>
  <c r="B147" i="1"/>
  <c r="B148" i="1" s="1"/>
  <c r="B149" i="1" s="1"/>
  <c r="B150" i="1" s="1"/>
  <c r="B65" i="1"/>
  <c r="B66" i="1" s="1"/>
  <c r="B68" i="1" s="1"/>
  <c r="A156" i="1"/>
  <c r="A157" i="1" s="1"/>
  <c r="A27" i="1"/>
  <c r="A29" i="1" s="1"/>
  <c r="A165" i="1"/>
  <c r="A167" i="1" s="1"/>
  <c r="A124" i="1"/>
  <c r="A126" i="1" s="1"/>
  <c r="A7" i="1"/>
  <c r="A14" i="1"/>
  <c r="A45" i="1"/>
  <c r="A101" i="1"/>
  <c r="A96" i="1"/>
  <c r="A128" i="1"/>
  <c r="A129" i="1" s="1"/>
  <c r="A121" i="1"/>
  <c r="A122" i="1" s="1"/>
  <c r="A57" i="1"/>
  <c r="A58" i="1" s="1"/>
  <c r="A59" i="1" s="1"/>
  <c r="A60" i="1" s="1"/>
  <c r="A61" i="1" s="1"/>
  <c r="A108" i="1"/>
  <c r="A35" i="1"/>
  <c r="A36" i="1" s="1"/>
  <c r="A152" i="1"/>
  <c r="A153" i="1" s="1"/>
  <c r="A154" i="1" s="1"/>
  <c r="A31" i="1"/>
  <c r="A32" i="1" s="1"/>
  <c r="A33" i="1" s="1"/>
  <c r="A9" i="1"/>
  <c r="A10" i="1" s="1"/>
  <c r="A93" i="1"/>
  <c r="A131" i="1"/>
  <c r="A132" i="1" s="1"/>
  <c r="A133" i="1" s="1"/>
  <c r="A135" i="1"/>
  <c r="A104" i="1"/>
  <c r="A117" i="1"/>
  <c r="A118" i="1" s="1"/>
  <c r="A119" i="1" s="1"/>
  <c r="A80" i="1"/>
  <c r="A83" i="1"/>
  <c r="A143" i="1"/>
  <c r="A70" i="1"/>
  <c r="A71" i="1" s="1"/>
  <c r="A38" i="1"/>
  <c r="A39" i="1" s="1"/>
  <c r="A85" i="1"/>
  <c r="A47" i="1"/>
  <c r="A48" i="1" s="1"/>
  <c r="A49" i="1" s="1"/>
  <c r="A145" i="1"/>
  <c r="A169" i="1"/>
  <c r="A159" i="1"/>
  <c r="A160" i="1" s="1"/>
  <c r="A147" i="1"/>
  <c r="A148" i="1" s="1"/>
  <c r="A149" i="1" s="1"/>
  <c r="A150" i="1" s="1"/>
</calcChain>
</file>

<file path=xl/sharedStrings.xml><?xml version="1.0" encoding="utf-8"?>
<sst xmlns="http://schemas.openxmlformats.org/spreadsheetml/2006/main" count="2047" uniqueCount="955">
  <si>
    <t>INSTITUCIONAL</t>
  </si>
  <si>
    <t>DE CORRUPCIÓN</t>
  </si>
  <si>
    <t>PROCESO</t>
  </si>
  <si>
    <t>RIESGO</t>
  </si>
  <si>
    <t>DESCRIPCIÓN</t>
  </si>
  <si>
    <t>CLASE DE RIESGO</t>
  </si>
  <si>
    <t>CAUSAS</t>
  </si>
  <si>
    <t>CONSECUENCIAS</t>
  </si>
  <si>
    <t>RESPONSABLE</t>
  </si>
  <si>
    <t>ANTES DE LOS CONTROLES</t>
  </si>
  <si>
    <t>CONTROLES</t>
  </si>
  <si>
    <t>DESPUÉS DE LOS CONTROLES</t>
  </si>
  <si>
    <t>PLAN DE MANEJO DE RIESGOS</t>
  </si>
  <si>
    <t>SIGLA</t>
  </si>
  <si>
    <t>NOMBRE</t>
  </si>
  <si>
    <t>PROBABILIDAD</t>
  </si>
  <si>
    <t>IMPACTO</t>
  </si>
  <si>
    <t>ZONA INHERENTE</t>
  </si>
  <si>
    <t>GRADO DE EXPOSICIÓN</t>
  </si>
  <si>
    <t>ZONA RESIDUAL</t>
  </si>
  <si>
    <t>OPCIÓN DE MANEJO</t>
  </si>
  <si>
    <t>Fraude Interno</t>
  </si>
  <si>
    <t>Media</t>
  </si>
  <si>
    <t>Mayor</t>
  </si>
  <si>
    <t>ZONA RIESGO ALTA</t>
  </si>
  <si>
    <t>Baja</t>
  </si>
  <si>
    <t>Moderado</t>
  </si>
  <si>
    <t>ZONA RIESGO MODERADA</t>
  </si>
  <si>
    <t>Reducir el riesgo</t>
  </si>
  <si>
    <t>NO</t>
  </si>
  <si>
    <t>SI</t>
  </si>
  <si>
    <t>Posibilidad de distorsión y/o manipulación de los resultados de la evaluación de la gestión</t>
  </si>
  <si>
    <t xml:space="preserve">Distorsión y/o manipulación, por parte de los evaluadores en las actividades de seguimiento y/o evaluación de la gestión para beneficio propio o de un tercero. </t>
  </si>
  <si>
    <t>No reportar el conflicto de intereses para la realización del seguimiento y/o evaluación a la gestión</t>
  </si>
  <si>
    <t>Inadecuada toma de decisiones respecto a los resultados de evaluación y seguimiento presentados</t>
  </si>
  <si>
    <t>El Jefe de la oficina de Control Interno en conjunto con el auditor revisan propuesta que presenta el auditor responsable, de los aspectos y la forma en que se realizará la auditoria o el seguimiento.</t>
  </si>
  <si>
    <t>Presión indebida por parte de actores internos y/o externos</t>
  </si>
  <si>
    <t>Exposición de la Entidad a posibles investigaciones y/o sanciones</t>
  </si>
  <si>
    <t>No cumple con la exigencias éticas para realizar el ejercicio de seguimiento y evaluación</t>
  </si>
  <si>
    <t>Pérdida de credibilidad y confianza en los seguimientos y evaluación</t>
  </si>
  <si>
    <t>GF</t>
  </si>
  <si>
    <t>Gestión Financiera</t>
  </si>
  <si>
    <t>Afectación en el presupuesto y en el destino de los recursos de la entidad.</t>
  </si>
  <si>
    <t>Alta</t>
  </si>
  <si>
    <t>El servidor público en el marco de sus roles y responsabilidades puede llegar hacer uso indebido de la información de la entidad</t>
  </si>
  <si>
    <t>Muy Alta</t>
  </si>
  <si>
    <t>Falta de apropiación de los valores de integridad por parte del servidor público</t>
  </si>
  <si>
    <t>GD</t>
  </si>
  <si>
    <t>Gestión Documental</t>
  </si>
  <si>
    <t>Posibilidad de ocultar o desaparecer información y/o documentación a nombre propio o de un tercero con el fin de desviar la gestión administrativa para beneficio personal o de otros.</t>
  </si>
  <si>
    <t>Posibilidad de ocultar o desaparecer información y/o documentación a nombre propio o de un tercero con la intención de desviar una gestión administrativa y solicitar o recibir dadivas generando posibles investigaciones y sanciones.</t>
  </si>
  <si>
    <t>Vulnerabilidad en los sistemas de seguridad de la información</t>
  </si>
  <si>
    <t>Pérdida de credibilidad por parte de los grupos de valor</t>
  </si>
  <si>
    <t>Vulnerabilidad en las condiciones de almacenamiento de documentos físicos y electrónicos</t>
  </si>
  <si>
    <t>Existe la posibilidad que los Gerentes de Proyectos de inversión o el Jefe de la Oficina Asesora Planeación oculten o modifiquen la información que hace parte de la formulación y el seguimiento a los Proyectos de inversión sin previa autorización.</t>
  </si>
  <si>
    <t>Ejecución y Administración de Procesos</t>
  </si>
  <si>
    <t>Investigaciones disciplinarias, fiscales o penales</t>
  </si>
  <si>
    <t>Distorsión de los datos durante el seguimiento a la ejecución de los proyectos de inversión</t>
  </si>
  <si>
    <t>Presión o influencia por parte de un tercero externo o del sujeto disciplinado</t>
  </si>
  <si>
    <t>Denuncias en contra de la Entidad y del servidor público</t>
  </si>
  <si>
    <t>Todas las actuaciones se realizan de conformidad con lo establecido en la normatividad vigente y se utilizan los medios y canales institucionales de comunicación e información</t>
  </si>
  <si>
    <t>Deterioro de la imagen institucional</t>
  </si>
  <si>
    <t>Falta de apropiación de los valores de integridad por parte del servidor público y abuso de poder</t>
  </si>
  <si>
    <t>Muy Baja</t>
  </si>
  <si>
    <t>GC</t>
  </si>
  <si>
    <t>Gestión Contractual</t>
  </si>
  <si>
    <t>Posibilidad de recibir o solicitar dádivas o beneficios a nombre propio o de terceros para favorecer a un particular en un proceso de selección</t>
  </si>
  <si>
    <t xml:space="preserve">Estructurar la ficha técnica de necesidad con especificaciones que direccionen el proceso de selección a un proponente a cambio de dádivas o beneficios con la finalidad de adjudicar un contrato. </t>
  </si>
  <si>
    <t>Posibles demandas contra la entidad</t>
  </si>
  <si>
    <t>Falta de apropiación del código de integridad.</t>
  </si>
  <si>
    <t>GTH</t>
  </si>
  <si>
    <t>Gestión del Talento Humano</t>
  </si>
  <si>
    <t>Posibilidad de vincular personal sin el cumplimiento de los requisitos establecidos en el manual de funciones con el fin de obtener un beneficio personal o favorecer a un tercero.</t>
  </si>
  <si>
    <t>Falta de apropiación de los valores de integridad por parte del servidor público.</t>
  </si>
  <si>
    <t>Daños a activos fijos - Eventos externos</t>
  </si>
  <si>
    <t>Desarrollo de actividades con bienes de la entidad en escenarios externos</t>
  </si>
  <si>
    <t>Posibles pérdidas económicas por las condiciones de aseguramiento de los bienes</t>
  </si>
  <si>
    <t>Leve</t>
  </si>
  <si>
    <t>Hacer seguimiento a la ejecución del contrato de Vigilancia y Seguridad incluyendo el monitoreo permanente mediante el circuito cerrado de televisión.</t>
  </si>
  <si>
    <t>Ingreso recurrente de personal externo</t>
  </si>
  <si>
    <t>Afectación del inventario general de la entidad</t>
  </si>
  <si>
    <t>Uso indebido o inadecuado de los bienes</t>
  </si>
  <si>
    <t>Procesos disciplinarios</t>
  </si>
  <si>
    <t>Mantener vigente las pólizas de seguros para la adecuada protección de los bienes e intereses patrimoniales de la entidad</t>
  </si>
  <si>
    <t>Posibilidad de afectación reputacional por inadecuado manejo de los archivos debido a cambios tecnológicos, desconocimiento del manejo de los archivos, entre otros.</t>
  </si>
  <si>
    <t>Cambios tecnológicos</t>
  </si>
  <si>
    <t>Menor</t>
  </si>
  <si>
    <t>Desconocimiento de la responsabilidad del manejo de los archivos</t>
  </si>
  <si>
    <t>Afectación de la imagen institucional</t>
  </si>
  <si>
    <t>Perdida de memoria institucional</t>
  </si>
  <si>
    <t>Alta rotación de personal</t>
  </si>
  <si>
    <t>ZONA RIESGO BAJA</t>
  </si>
  <si>
    <t>Aceptar el riesgo</t>
  </si>
  <si>
    <t>Incumplimiento de las responsabilidades legales a cargo del IDPAC o dificultades en el desarrollo de los procedimientos establecidos.</t>
  </si>
  <si>
    <t>Desconocimiento de la gestión del proceso por parte de los funcionarios y contratistas</t>
  </si>
  <si>
    <t>Situaciones emergentes y factores externos del contexto que impiden o dificultan las acciones de promoción de la participación</t>
  </si>
  <si>
    <t xml:space="preserve">Usuarios, productos y prácticas </t>
  </si>
  <si>
    <t>Desconocimiento por parte de la ciudadanía y los grupos de interés, de la oferta de formación para la participación dispuesto por el IDPAC, a través de la Escuela de Participación.</t>
  </si>
  <si>
    <t>Dificultades para el cumplimiento de las metas del proyecto de inversión de la Escuela de Participación</t>
  </si>
  <si>
    <t>Falta de aplicación de los lineamientos para la gestión y atención de las PQRSD</t>
  </si>
  <si>
    <t>Sanciones de entes de control</t>
  </si>
  <si>
    <t>Falta de importancia en la atención oportuna de las PQRSD por partes de los funcionarios y/o contratistas del IDPAC</t>
  </si>
  <si>
    <t>Tutelas, quejas de la Ciudadanía en General</t>
  </si>
  <si>
    <t>Posibilidad de perdida reputacional o económica por afectación negativa al cumplimiento de los objetivos del instituto debido a un Inadecuado Seguimiento y Evaluación a la Gestión</t>
  </si>
  <si>
    <t>Cambios no conocidos en las normas o lineamientos aplicables al ejercicio de auditoria</t>
  </si>
  <si>
    <t>informes de seguimiento y evaluación que no aportan valor agregado para una acertada toma de decisiones</t>
  </si>
  <si>
    <t>Revisa los criterios normativos definidos en la planeación de auditorías internas, seguimientos e informes de ley</t>
  </si>
  <si>
    <t>el Jefe de la Oficina de Control Interno, realiza la revisión de la planeación propuesta por el auditor y verifica la vigencia y/o pertinencia de la normatividad definida como criterio del seguimiento.</t>
  </si>
  <si>
    <t>Disponer de información deficiente o inoportuna para análisis y evaluación</t>
  </si>
  <si>
    <t>Pérdida de credibilidad y confianza institucional en los seguimientos y evaluaciones que realiza la Oficina de Control Interno</t>
  </si>
  <si>
    <t>Comprensión inadecuada del modelo de operación de la entidad por parte de los servidores que realizan seguimiento y evaluación de la gestión de la institucional o de procesos.</t>
  </si>
  <si>
    <t>Formulación de acciones de mejoramiento improcedentes para implementar en la entidad</t>
  </si>
  <si>
    <t>Incumplimiento de metas institucionales por ausencia o debilidad de alertas oportunas</t>
  </si>
  <si>
    <t>el Jefe de la Oficina de Control Interno recibe mediante correo electrónico el informe enviado por el auditor responsable; revisa y aprueba que los resultados obtenidos se presenten de manera objetiva producto del ejercicio de verificación.</t>
  </si>
  <si>
    <t>Posibilidad de perdida reputacional por insatisfacción o quejas de la ciudadanía y grupos de valor internos y externos debido a la divulgación en los diferentes medios de comunicación, de información institucional incompleta o inexacta</t>
  </si>
  <si>
    <t>Divulgación de Información Institucional incompleta o inexacta</t>
  </si>
  <si>
    <t>Ausencia de actividades de corrección de estilo que permitan verificar el mensaje previo a su publicación</t>
  </si>
  <si>
    <t xml:space="preserve">Herramienta de control para la elaboración de piezas comunicacionales que se tiene como base para identificar los tiempos de gestión y la cantidad de cambios solicitados por las dependencias.  </t>
  </si>
  <si>
    <t>Divulgación de piezas comunicacionales con inexactitud en la información</t>
  </si>
  <si>
    <t>Información incompleta por parte de las dependencias</t>
  </si>
  <si>
    <t>Confusión de la ciudadanía ante los procesos y actividades desarrolladas por el instituto</t>
  </si>
  <si>
    <t>Falta de participación ciudadana en las actividades desarrolladas por la entidad</t>
  </si>
  <si>
    <t>Verifica y aprueba las Piezas gráficas</t>
  </si>
  <si>
    <t>Aprobación de piezas gráficas institucionales</t>
  </si>
  <si>
    <t>Afectación de la imagen Institucional</t>
  </si>
  <si>
    <t>Investigaciones y sanciones</t>
  </si>
  <si>
    <t>Constantes cambios en los lineamientos interinstitucionales en la Planeación Estratégica</t>
  </si>
  <si>
    <t>Afectación de la Imagen Institucional</t>
  </si>
  <si>
    <t>Posibilidad de perdida reputacional y económica por quejas de usuarios internos y sanciones de entes externos debido al incumplimiento en la Afiliación de Riesgos Laborales</t>
  </si>
  <si>
    <t>Desconocimiento de aspectos legales o metodológicos de riesgos laborales</t>
  </si>
  <si>
    <t xml:space="preserve">No reconocimiento de las prestaciones económicas por accidente de trabajo </t>
  </si>
  <si>
    <t xml:space="preserve">Fallas tecnológicas </t>
  </si>
  <si>
    <t>Fallas eléctricas</t>
  </si>
  <si>
    <t>Afectación en la prestación de los servicios de la Entidad</t>
  </si>
  <si>
    <t>Fallas presentadas en los proveedores del servicio</t>
  </si>
  <si>
    <t>Fallas en la infraestructura tecnológica</t>
  </si>
  <si>
    <t>Daño en el hardware de los equipos o fallas en el software</t>
  </si>
  <si>
    <t>Posibilidad de apropiarse de bienes de consumo para uso particular o de un tercero con el fin de suplir una necesidad.</t>
  </si>
  <si>
    <t>Disminución o reducción del inventario de los bienes de consumo de la entidad</t>
  </si>
  <si>
    <t>Posible sanción disciplinaria al servidor público que incurra en la conducta</t>
  </si>
  <si>
    <t>Posibilidad de celebrar contratos de prestación de servicios con persona natural sin el cumplimiento de requisitos legales para beneficio propio o de un tercero.</t>
  </si>
  <si>
    <t>Posibilidad de omitir información o documentos en la etapa precontractual para favorecer a un tercero en la suscripción de un contrato.</t>
  </si>
  <si>
    <t>Falta de apropiación de los valores del código de integridad</t>
  </si>
  <si>
    <t>Validar la autenticidad de los títulos académicos aportados en la etapa precontractual por los contratistas.</t>
  </si>
  <si>
    <t>GJ</t>
  </si>
  <si>
    <t>Gestión Jurídica</t>
  </si>
  <si>
    <t>Existe la posibilidad de solicitar dadivas para beneficio propio o de un tercero para que en los procesos judiciales en favor y en contra de la entidad no se ejerza una correcta defensa, generando perdida de los mismos y afectando los recursos de la entidad.</t>
  </si>
  <si>
    <t>Posibilidad de emitir un acto administrativo de inscripción o negación de registro de estatutos de las organizaciones comunales de primero y segundo grado, con falsa motivación por intereses propios o de terceros.</t>
  </si>
  <si>
    <t>Proyectar o expedir actos administrativos con falsa motivación</t>
  </si>
  <si>
    <t>Intereses políticos de la localidad que pretendan interferir en las decisiones del IDPAC.</t>
  </si>
  <si>
    <t>Actos administrativos que no permiten una adecuada gestión</t>
  </si>
  <si>
    <t>Revisa el proyecto de acto administrativo</t>
  </si>
  <si>
    <t>Ausencia o inaplicabilidad de controles</t>
  </si>
  <si>
    <t>Demandas del acto administrativo ante lo contencioso</t>
  </si>
  <si>
    <t>Posibilidad de omitir información frente a los procesos de inspección, vigilancia y control -IVC para favorecimiento propio o de un tercero</t>
  </si>
  <si>
    <t>Se presentan errores en el desarrollo de las actividades de la etapa preliminar del IVC a la Organización Comunal</t>
  </si>
  <si>
    <t xml:space="preserve">No dar continuidad al proceso sancionatorio a aquellas organizaciones comunales si a ello hubiere lugar </t>
  </si>
  <si>
    <t>Falta de apropiación de los valores de integridad de la entidad</t>
  </si>
  <si>
    <t>Posibles investigaciones y sanciones por incumplimiento a la normatividad comunal vigente</t>
  </si>
  <si>
    <t xml:space="preserve">Sanciones Disciplinarias </t>
  </si>
  <si>
    <t>Se verifica la Lista de chequeo con el fin de conocer el estado de la Fundación o Corporación indígena de Bogotá y el cumplimiento del objeto social para la cual fue creada</t>
  </si>
  <si>
    <t>Dificultades técnicas y tecnológicas de la plataforma de Formación Virtual de la Escuela.</t>
  </si>
  <si>
    <t>Verifica el funcionamiento de la plataforma</t>
  </si>
  <si>
    <t>Reporte de funcionamiento de la plataforma virtual de la gerencia de Escuela</t>
  </si>
  <si>
    <t>Dificultades para la actualización y correcto funcionamiento de servidores.</t>
  </si>
  <si>
    <t xml:space="preserve">Perdida de continuidad de los procesos de formación de los estudiantes. </t>
  </si>
  <si>
    <t>Genera Backup de la información registrada en la plataforma virtual</t>
  </si>
  <si>
    <t>Generar bakcup de la información registrada en la plataforma, tanto de estudiantes como de procesos.</t>
  </si>
  <si>
    <t>Posibilidad de afectación reputacional por inadecuada aplicación de metodologías de Inspección, vigilancia y control a las Fundaciones y Corporaciones indígenas con domicilio en Bogotá D.C.</t>
  </si>
  <si>
    <t>Perdida de credibilidad de la entidad frente al usuario destinatario de la misión y visión Institucional</t>
  </si>
  <si>
    <t>Cambios normativos emanados por el Gobierno Nacional relacionados con las facultades de Inspección, Vigilancia y Control</t>
  </si>
  <si>
    <t>Posibilidad de perdida reputacional por afectación de rubros que no corresponden debido a la inadecuada inclusión o liberación de saldos no autorizados</t>
  </si>
  <si>
    <t>Incluir gastos o liberar saldos no autorizados afectando Rubros que no corresponden</t>
  </si>
  <si>
    <t>Incorporar compromisos no contemplados en el plan de adquisiciones</t>
  </si>
  <si>
    <t>Afectar rubros presupuestales que no corresponden</t>
  </si>
  <si>
    <t>Verifica el saldo pendiente a liberar</t>
  </si>
  <si>
    <t>Se genera un estado de cuenta detallado con el fin de verificar que el saldo pendiente a liberar este acorde con el acta de liquidación</t>
  </si>
  <si>
    <t xml:space="preserve">Afectación de la imagen institucional </t>
  </si>
  <si>
    <t>Errores Humanos</t>
  </si>
  <si>
    <t>Verifica que el Acta de Liquidación este debidamente legalizado</t>
  </si>
  <si>
    <t>Gestión Contractual emite Acta de Liquidación debidamente legalizado y Gestión Financiera solicita el acta y la solicitud del ordenador del gasto al momento de la solicitud de liberación</t>
  </si>
  <si>
    <t>Posibilidad de Perdida reputacional por hallazgos de entes de control debido a la inoportunidad de las actuaciones dentro de los procesos disciplinarios contra los servidores y exservidores públicos de la entidad</t>
  </si>
  <si>
    <t>Nulidad del proceso</t>
  </si>
  <si>
    <t>Cargar y mantener actualizada la información de los procesos Disciplinarios de la entidad en el Sistema de Información Disciplinario -SID</t>
  </si>
  <si>
    <t>Posibles sanciones para los funcionarios a cargo de los procesos disciplinarios</t>
  </si>
  <si>
    <t>Afectación de la Imagen del proceso de Control Disciplinario Interno</t>
  </si>
  <si>
    <t>Hechos financieros reportados en forma poco confiable por errores en los registros</t>
  </si>
  <si>
    <t xml:space="preserve">Sanciones para el Representante legal y/o Responsable contabilidad. </t>
  </si>
  <si>
    <t>Falta de capacitación del equipo operativo y desconocimiento de los procedimientos del proceso</t>
  </si>
  <si>
    <t>Desconfianza de los usuarios internos y externos sobre la información financiera</t>
  </si>
  <si>
    <t>Incorrecta interpretación y aplicación de los principios de contabilidad pública así como de los procedimientos contables</t>
  </si>
  <si>
    <t>Toma de decisiones financieras erradas</t>
  </si>
  <si>
    <t>Inadecuada clasificación en los registros de los hechos económicos y financieros</t>
  </si>
  <si>
    <t>Recepción inoportuna de la información</t>
  </si>
  <si>
    <t>Se verifica que los saldos sean razonables que no existan saldos negativos y de movimiento irregulares. Que las cuentas se estén utilizando de acuerdo al catalogo de la Contaduría General de la Nación</t>
  </si>
  <si>
    <t>Ejercicios de inducción y reinducción cuando se asigna nuevo personal o por la naturaleza del proceso cuando se genera la necesidad de reinducción.</t>
  </si>
  <si>
    <t>Condiciones climáticas que impide la concentración de la comunidad para la ejecución de las obras con saldo pedagógico</t>
  </si>
  <si>
    <t>Inexperiencia en la administración de los recursos financieros asignados a los beneficiarios de las obras con saldo pedagógico</t>
  </si>
  <si>
    <t>Declaratoria de emergencia sanitaria y ambiental</t>
  </si>
  <si>
    <t>FACTOR DEL RIESGO</t>
  </si>
  <si>
    <t>Procesos</t>
  </si>
  <si>
    <t>VALORES DEL CODIGO DE INTEGRIDAD ASOCIADOS</t>
  </si>
  <si>
    <t>TIPO</t>
  </si>
  <si>
    <t>DOCUMENTACIÓN DEL CONTROL</t>
  </si>
  <si>
    <t>PERIODICIDAD</t>
  </si>
  <si>
    <t>EFICIENCIA</t>
  </si>
  <si>
    <t>FORMALIZACIÓN</t>
  </si>
  <si>
    <t>FORTALEZA DEL CONTROL</t>
  </si>
  <si>
    <t>Trimestral</t>
  </si>
  <si>
    <t>Preventivo</t>
  </si>
  <si>
    <t>Talento Humano</t>
  </si>
  <si>
    <t>Diligencia
Honestidad
Justicia</t>
  </si>
  <si>
    <t xml:space="preserve">Establecer entre el equipo de trabajo la potestad compartida de la definición en forma y fondo de las actividades a realizar en el seguimiento o la auditoria </t>
  </si>
  <si>
    <t>Documentación : Documentado
Frecuencia : Aleatorio
Evidencia : Con registro</t>
  </si>
  <si>
    <t>Tecnología</t>
  </si>
  <si>
    <t>Diligencia
Compromiso</t>
  </si>
  <si>
    <t>Infraestructura</t>
  </si>
  <si>
    <t xml:space="preserve">Controlar la correcta gestión de consulta y/o préstamo de documentos </t>
  </si>
  <si>
    <t>Se cuenta con el Instructivo para el préstamo y consulta de los documentos - Código: IDPAC-GD-IN-01</t>
  </si>
  <si>
    <t xml:space="preserve">Se aplica cada vez que hayan solicitudes de préstamos y consulta de documentos, es decir a demanda. </t>
  </si>
  <si>
    <t>Evento externo</t>
  </si>
  <si>
    <t>Cumplir con los términos de ley evitando la nulidad del proceso disciplinario</t>
  </si>
  <si>
    <t>Honestidad
Justicia</t>
  </si>
  <si>
    <t xml:space="preserve">Contrato de Vigilancia y Seguridad Vigente </t>
  </si>
  <si>
    <t xml:space="preserve">Permanente </t>
  </si>
  <si>
    <t>Detectivo</t>
  </si>
  <si>
    <t>Evitar el posible detrimento patrimonial que sufra la entidad en caso de perdida de bienes</t>
  </si>
  <si>
    <t xml:space="preserve">Procedimiento en caso de Perdida, hurto o bienes de la entidad </t>
  </si>
  <si>
    <t>Anual</t>
  </si>
  <si>
    <t>Tipo : Correctivo
Implementación : Manual</t>
  </si>
  <si>
    <t xml:space="preserve">	
Diligencia
Honestidad</t>
  </si>
  <si>
    <t>Mensual</t>
  </si>
  <si>
    <t>Circula 026 del 2021</t>
  </si>
  <si>
    <t>Legal</t>
  </si>
  <si>
    <t>Social</t>
  </si>
  <si>
    <t xml:space="preserve">Detectar falencias en el ejercicio de la articulación territorial para la promoción de la participación. </t>
  </si>
  <si>
    <t>Detectar falencias en la ejecución de la estrategia innovadora de promoción de la participación</t>
  </si>
  <si>
    <t xml:space="preserve">Pretende concertar la oferta de servicios, estrategias y proyectos que se desarrollan en los territorios. </t>
  </si>
  <si>
    <t>Responder y atender todas las solicitudes y peticiones de la ciudadanía respecto a la oferta de formación de la Escuela</t>
  </si>
  <si>
    <t xml:space="preserve">	
Diligencia</t>
  </si>
  <si>
    <t>El ejercicio de la Auditoria Interna observe la normatividad vigente y aplicable al proceso, actividad o dependencia objeto de verificación.</t>
  </si>
  <si>
    <t>Verificar que los resultados que se consignan en los Informes de la Oficina de Control Interno, correspondan con la labor y las evidencias obtenidas.</t>
  </si>
  <si>
    <t>Realizar seguimiento a la información y a las modificaciones de las piezas comunicacionales solicitadas por las dependencias</t>
  </si>
  <si>
    <t>Procedimiento Elaboración Piezas Gráficas 
Procedimiento Producción Audiovisual Animada</t>
  </si>
  <si>
    <t>Permanente</t>
  </si>
  <si>
    <t>Garantizar que la información que se divulga es correcta y precisa</t>
  </si>
  <si>
    <t>Procedimiento de Elaboración Piezas Gráficas
Procedimiento Producción Audiovisual Animada</t>
  </si>
  <si>
    <t xml:space="preserve">	
Diligencia
Compromiso</t>
  </si>
  <si>
    <t>Registrar la trazabilidad de todos los egresos de consumo con el fin de mantener actualizado el inventario.</t>
  </si>
  <si>
    <t>La solicitud de elementos es permanente y está sujeto a los requerimientos de las dependencias</t>
  </si>
  <si>
    <t>Poder identificar que el acto administrativo se ajusta a la normatividad legal vigente.</t>
  </si>
  <si>
    <t>Procedimiento Registro de Reforma estatutaria de las Organizaciones Comunales de primero y segundo grado</t>
  </si>
  <si>
    <t xml:space="preserve">Cada vez que se emite un acto administrativo </t>
  </si>
  <si>
    <t>Verificar el Estado de Fundación o Corporación</t>
  </si>
  <si>
    <t>Diligencia
Honestidad
Compromiso</t>
  </si>
  <si>
    <t>Validar el funcionamiento de la plataforma virtual de la gerencia de Escuela</t>
  </si>
  <si>
    <t>Generar respaldo de la información registrada en la plataforma.</t>
  </si>
  <si>
    <t>Afectar el rubro o proyecto que corresponda</t>
  </si>
  <si>
    <t>IDPAC-GF-PR-01 Procedimiento Expedición del Certificado de Disponibilidad Presupuestal
IDPAC-GF-PR-02 Procedimiento Expedición del Certificado del Registro Presupuestal</t>
  </si>
  <si>
    <t xml:space="preserve">Verificar que corresponda la cifra a liberar al saldo y al documento </t>
  </si>
  <si>
    <t>IDPAC-GF-PR-02 Procedimiento de Expedición del Registro Presupuestal</t>
  </si>
  <si>
    <t xml:space="preserve">	
Diligencia
Honestidad
Compromiso</t>
  </si>
  <si>
    <t>Garantizar que todos los procesos Disciplinarios de la entidad se ejecuten conforme a la norma Disciplinaria</t>
  </si>
  <si>
    <t xml:space="preserve">Trimestral </t>
  </si>
  <si>
    <t>Realizar los registros contable de forma adecuada</t>
  </si>
  <si>
    <t>IDPAC-GF-PR-04 Procedimiento Elaboración de Estados Financieros</t>
  </si>
  <si>
    <t>Evitar errores en la clasificación de cuenta y en los reportes del Balance</t>
  </si>
  <si>
    <t>Evitar errores en el reporte de la información por falta de conocimiento o capacitación</t>
  </si>
  <si>
    <t>Contar con el reporte de información de forma oportuna</t>
  </si>
  <si>
    <t>Instructivo de Salvaguarda de Información Contable</t>
  </si>
  <si>
    <t>Comunicación e información</t>
  </si>
  <si>
    <t>Mecanismos de Control</t>
  </si>
  <si>
    <t>Diligencia</t>
  </si>
  <si>
    <t>Demora en la concertación y desacuerdos comunitarios que impiden la ejecución de las obras con saldo pedagógico</t>
  </si>
  <si>
    <t xml:space="preserve">Identificar las condiciones del estado y el avance de las obras con saldo pedagógico para la toma de decisiones que prevengan el incumplimiento en la ejecución y entrega de las mismas. </t>
  </si>
  <si>
    <t>Se realiza esta acción de Acompañamiento integral cada vez que se inicie la etapa de Ejecución de las Obras con Saldo pedagógico, ganadoras de la convocatoria.</t>
  </si>
  <si>
    <t>El reporte es con periodicidad trimestral </t>
  </si>
  <si>
    <t>IVC</t>
  </si>
  <si>
    <t>Promoción e Innovación de la Participación Ciudadana Incidente</t>
  </si>
  <si>
    <t>Evaluación Independiente</t>
  </si>
  <si>
    <t>EI</t>
  </si>
  <si>
    <t>AM</t>
  </si>
  <si>
    <t>Aprende para la mejora</t>
  </si>
  <si>
    <t>Fortalecimiento de Organizaciones Sociales, Medios Comunitarios, Comunales e Instancias de Participación</t>
  </si>
  <si>
    <t>DE</t>
  </si>
  <si>
    <t>Direccionamiento Estratégico</t>
  </si>
  <si>
    <t>CENT</t>
  </si>
  <si>
    <t>SC</t>
  </si>
  <si>
    <t>Servicio a la Ciudadanía</t>
  </si>
  <si>
    <t>Gestión del Conocimiento Institucional</t>
  </si>
  <si>
    <t>GCI</t>
  </si>
  <si>
    <t>CDP</t>
  </si>
  <si>
    <t>Inspección Vigilancia y Control</t>
  </si>
  <si>
    <t>Gestión de Bienes, Servicios e Infraestructura</t>
  </si>
  <si>
    <t>GBSI</t>
  </si>
  <si>
    <t>Relacionamiento Institucional</t>
  </si>
  <si>
    <t>RI</t>
  </si>
  <si>
    <t>Posibilidad de ocultar o manipular información relacionada con la planeación de la inversión, sus resultados y metas alcanzadas para favorecer a terceros</t>
  </si>
  <si>
    <t>El reporte es con periodicidad mensual</t>
  </si>
  <si>
    <t>No se encuentra documentado</t>
  </si>
  <si>
    <t>Documentación : Documentado
 Frecuencia : Continua
Evidencia : Con registro</t>
  </si>
  <si>
    <t>Comunicación Estratégica y Nuevas Tecnologías</t>
  </si>
  <si>
    <t>FOSMCI</t>
  </si>
  <si>
    <t>PIPCI</t>
  </si>
  <si>
    <t>Control Disciplinario Interno</t>
  </si>
  <si>
    <t>CDI</t>
  </si>
  <si>
    <t>Política de seguridad de la información</t>
  </si>
  <si>
    <t>Verifica y controla las piezas comunicacionales - Brief</t>
  </si>
  <si>
    <t>PERIODICIDAD DEL MONITOREO</t>
  </si>
  <si>
    <t>Tipo : Preventivo
Implementación : Manual</t>
  </si>
  <si>
    <t>Documentación : Sin documentar
 Frecuencia : Aleatoria
Evidencia : Con registro</t>
  </si>
  <si>
    <t>Tipo : Detectivo
Implementación : Manual</t>
  </si>
  <si>
    <t>Documentación : Documentado
 Frecuencia : Aleatorio
Evidencia : Con registro</t>
  </si>
  <si>
    <t>Documentación : Documentado
Frecuencia : Continua
Evidencia : Con registro</t>
  </si>
  <si>
    <t>Documentación : Sin documentar
 Frecuencia : Continua
Evidencia : Con registro</t>
  </si>
  <si>
    <t>Documentación : Sin documentar
 Frecuencia : Aleatorio
Evidencia : Con registro</t>
  </si>
  <si>
    <t>Documentación : Sin documentar
Frecuencia : Continua
Evidencia : Con registro</t>
  </si>
  <si>
    <t>Documentación : Documentado
Frecuencia : Aleatorio
Evidencia : Con registro</t>
  </si>
  <si>
    <t>Documentación : Documentado
 Frecuencia : Aleatoria
Evidencia : Con registro</t>
  </si>
  <si>
    <t>Tipo : Preventivo
Implementación : Automático</t>
  </si>
  <si>
    <t>El control permite detectar dificultades y falencias en el ejercicio de la articulación territorial para la promoción de la participación. En el marco del fortalecimiento de la gestión territorial del Instituto Distrital de la Participación y Acción Comunal - IDPAC, se ha definido como iniciativa estratégica la construcción e implementación de una estrategia de articulación territorial que permite articular la oferta institucional frente a las dinámicas de participación de la ciudadanía, apoyada en la conformación de un equipo colaborativo que asesora, informa y acompaña técnicamente a la comunidad, la Alcaldía Local y demás instituciones responsables de los procesos de participación en cada una de las localidades.</t>
  </si>
  <si>
    <t>CLASIFICACIÓN DEL RIESGO</t>
  </si>
  <si>
    <t>Comprometer la responsabilidad administrativa de la entidad</t>
  </si>
  <si>
    <t>PROPÓSITO</t>
  </si>
  <si>
    <t>Constantes cambios en los lineamientos interinstitucionales en sus procesos administrativos</t>
  </si>
  <si>
    <t>Riesgo inherente
I = 60%
 P = 40%</t>
  </si>
  <si>
    <t>Riesgo inherente
I = 80%
 P = 60%</t>
  </si>
  <si>
    <t>Acordar las condiciones del relacionamiento institucional para el logro del posicionamiento de la entidad en el marco de alianzas y redes</t>
  </si>
  <si>
    <t>Ocasional, de acuerdo a la concertación de alianzas</t>
  </si>
  <si>
    <t>Documentación : Sin documentado
 Frecuencia : Aleatoria
Evidencia : Con registro</t>
  </si>
  <si>
    <t>Calificación del conjunto
I = 36.0
 P = 28.8</t>
  </si>
  <si>
    <t>Calificación del conjunto
I = 36.0
 P = 24.0</t>
  </si>
  <si>
    <t xml:space="preserve">Es una acción permanente sin embargo se realiza de acuerdo con los requerimientos judiciales que se realicen y los avances en los procesos judiciales iniciados, razón por la cual se realizará el monitoreo de manera mensual. </t>
  </si>
  <si>
    <t>Registro de resultados correspondientes con la realidad, que cuenten con los soportes adecuados y suficientes para sustentar el contenido del informe de auditoria o seguimiento, el cual deberá ser coherente con lo planificado.</t>
  </si>
  <si>
    <t xml:space="preserve">Posibilidad de Pérdida reputacional por demoras, retrasos o falta de gestión en el perfeccionamiento de acuerdos, convenios o acciones conjuntas a nivel interinstitucional. </t>
  </si>
  <si>
    <t>Múltiples modificaciones solicitadas por las dependencias a las piezas comunicacionales</t>
  </si>
  <si>
    <t>Dificultades en la articulación territorial e interinstitucional  para la promoción de la participación</t>
  </si>
  <si>
    <t>Riesgo inherente
I = 80%
 P = 80%</t>
  </si>
  <si>
    <t>Riesgo inherente
I = 60%
 P = 80%</t>
  </si>
  <si>
    <t>Riesgo inherente
I = 40%
 P = 40%</t>
  </si>
  <si>
    <t xml:space="preserve">Riesgo inherente
I = 80%
 P = 80%
</t>
  </si>
  <si>
    <t>Riesgo inherente
I = 60%
 P = 100%</t>
  </si>
  <si>
    <t>Riesgo inherente
I = 60%
 P = 60%</t>
  </si>
  <si>
    <t xml:space="preserve">Riesgo inherente
I = 80%
 P = 60%
</t>
  </si>
  <si>
    <t>Riesgo inherente
I = 80%
 P = 40%</t>
  </si>
  <si>
    <t>Riesgo inherente
I = 20%
 P = 60%</t>
  </si>
  <si>
    <t xml:space="preserve">Riesgo inherente
I = 80%
P = 60%
</t>
  </si>
  <si>
    <t xml:space="preserve">Riesgo inherente
I = 60%
 P = 60%
</t>
  </si>
  <si>
    <t>Calificación del conjunto
I = 48.0
 P = 24.0</t>
  </si>
  <si>
    <t>Calificación del conjunto
I = 12.0
 P = 36.0</t>
  </si>
  <si>
    <t xml:space="preserve">Calificación del conjunto
I = 28.8
 P = 21.6
</t>
  </si>
  <si>
    <t>Calificación del conjunto
I = 28.8
 P = 21.6</t>
  </si>
  <si>
    <t>Calificación del conjunto
I = 48.0
 P = 36.0</t>
  </si>
  <si>
    <t>Calificación del conjunto
I = 40.0
 P = 40.0</t>
  </si>
  <si>
    <t>Calificación del conjunto
I = 36.0
 P = 60.0</t>
  </si>
  <si>
    <t>Calificación del conjunto
I = 21.6
 P = 36.0</t>
  </si>
  <si>
    <t>Calificación del conjunto
I = 21.6
 P = 21.6</t>
  </si>
  <si>
    <t xml:space="preserve">Calificación del conjunto
I = 21.6
 P = 21.6
</t>
  </si>
  <si>
    <t>Calificación del conjunto
I = 33.6
 P = 33.6</t>
  </si>
  <si>
    <t>Calificación del conjunto
I = 36.0
 P = 36.0</t>
  </si>
  <si>
    <t xml:space="preserve">Calificación del conjunto
I = 28.8
 P = 28.8
</t>
  </si>
  <si>
    <t>Calificación del conjunto
I = 7.2
 P = 21.6</t>
  </si>
  <si>
    <t>El jefe de la Oficina o quien este delegue, revisa todos los proyectos de respuesta para atender los requerimientos judiciales y adelantar la defensa de la entidad, previa verificación de los antecedentes procesales, evaluando y aprobando la presentación de las mismas de conformidad con el procedimiento establecido.</t>
  </si>
  <si>
    <t xml:space="preserve"> 
Diligencia
Honestidad</t>
  </si>
  <si>
    <t>Afectación de la reputación institucional</t>
  </si>
  <si>
    <t>Perdida de información institucional</t>
  </si>
  <si>
    <t xml:space="preserve"> Detectivo</t>
  </si>
  <si>
    <t>Se realizará el monitoreo los primeros cinco (5) días del mes, teniendo en cuenta la periodicidad del control.</t>
  </si>
  <si>
    <t xml:space="preserve">	
Diligencia
Honestidad
Compromiso
Participación</t>
  </si>
  <si>
    <t>Honestidad
Compromiso
Solidaridad</t>
  </si>
  <si>
    <t xml:space="preserve"> 
Diligencia
Compromiso
Solidaridad</t>
  </si>
  <si>
    <t>Diligencia
Compromiso
Solidaridad</t>
  </si>
  <si>
    <t>Honestidad
Justicia
Solidaridad</t>
  </si>
  <si>
    <t xml:space="preserve"> Honestidad
Solidaridad</t>
  </si>
  <si>
    <t>MAPA DE RIESGO INSTITUCIONAL 
VIGENCIA 2024</t>
  </si>
  <si>
    <t xml:space="preserve"> Posibilidad de afectación reputacional por incumplimiento en la aplicación de estrategias de promoción e innovación de la participación que impidan el correcto desarrollo, seguimiento y continuidad de los procesos participativos.</t>
  </si>
  <si>
    <t xml:space="preserve"> Corresponde a las fallas en la aplicación, demoras, errores e incumplimiento en la gestión de estrategias de promoción e innovación de la participación, que afecten el correcto desarrollo de la participación incidente y generen inconformidad en la ciudadanía</t>
  </si>
  <si>
    <t>Incumplimiento de la normatividad y de lineamientos para desarrollar las actividades del proceso</t>
  </si>
  <si>
    <t xml:space="preserve"> Bajos niveles de reconocimiento e inclusión de nuevas prácticas y sujetos de la participación en el Distrito Capital</t>
  </si>
  <si>
    <t>Bajos niveles de participación ciudadana por desinterés, desconfianza y/o desconocimiento de la oferta institucional</t>
  </si>
  <si>
    <t>Cultural</t>
  </si>
  <si>
    <t xml:space="preserve"> Dificultad en el acceso y participación a la oferta institucional</t>
  </si>
  <si>
    <t>Ético</t>
  </si>
  <si>
    <t xml:space="preserve">Bajo nivel de compromiso por parte de los funcionarios y contratistas en la ejecución de funciones y obligaciones 
</t>
  </si>
  <si>
    <t>Bajos niveles del impacto de las acciones impulsadas y desarrolladas en el territorio con relación a la promoción de la participación ciudadana</t>
  </si>
  <si>
    <t>Invisivilización de nuevas prácticas y de la ciudadanía para el fomento de los valores democráticos en la ciudad y en la posibilidad de incidencia en los asuntos públicos.</t>
  </si>
  <si>
    <t>Incumplimiento del objetivo del proceso</t>
  </si>
  <si>
    <t>Pérdida de credibilidad institucional en desarrollo de procesos participativos</t>
  </si>
  <si>
    <t>Incumplimiento de los planes de acción asociados al proceso</t>
  </si>
  <si>
    <t>Dificultad en la adecuada ejecución de las actividades propuestas para la promoción e innovación de la participación</t>
  </si>
  <si>
    <t>Solidaridad
Diligencia
Participación
Honestidad
Compromiso</t>
  </si>
  <si>
    <t xml:space="preserve"> Realizar seguimiento a la implementación de la estrategia de articulación territorial para la promoción de la participación</t>
  </si>
  <si>
    <t>Procedimiento Estrategia de Articulación Territorial IDPAC</t>
  </si>
  <si>
    <t>Calificación del conjunto
I = 4,67
 P = 3,11</t>
  </si>
  <si>
    <t>Seguimiento a los procesos de mediación de conflictos en el marco del proceso de promoción e innovación de la participación ciudadana incidente</t>
  </si>
  <si>
    <t>El control permite la adecuada implementación de las estrategias de mediación de conflictos socialmente relevantes y el abordaje y posicionamiento consensuado de temas claves de ciudad y localidad. A través de la consolidación participativa de los acuerdos locales, abordando problemáticas y conflictividades a partir de una escala de tres niveles</t>
  </si>
  <si>
    <t xml:space="preserve">Permite la adecuada resolución de conflictos. </t>
  </si>
  <si>
    <t>Plan de Acción Institucional</t>
  </si>
  <si>
    <t>Realizar jornadas de trabajo en equipo con funcionarios y contratistas</t>
  </si>
  <si>
    <t>El control se realiza en cada equipo territorial y administrativo, con el fin de adelantar acciones para promover el trabajo en el territorio desde lo virtual y presencial, socialización, concertación de estrategias, lineamientos y definición de tiempos para el reporte de la información.</t>
  </si>
  <si>
    <t xml:space="preserve">Procedimiento Estrategia de Articulación Territorial IDPAC </t>
  </si>
  <si>
    <t>Realizar seguimiento a la implementación de la estrategia innovadora de promoción de la participación</t>
  </si>
  <si>
    <t>El control permite detectar dificultades y falencias en la ejecución de la estrategia innovadora de promoción de la participación, en dicha estrategia se integran los propósitos emanados del nuevo Plan Distrital de Desarrollo y abarca los siguientes componentes a saber: Fortalecimiento de las plataformas de la participación, la Casa de Experiencias de la Participación y de las nuevas prácticas y ciudadanía.</t>
  </si>
  <si>
    <t>Seguimiento a la implementación de la estrategia de Gobierno Abierto</t>
  </si>
  <si>
    <t xml:space="preserve"> Se realiza el seguimiento a la implementación de: presupuestos participativos dentro de las competencias del IDPAC, las actividades de la plataforma de Bogotá Abierta, el seguimiento a la Política Pública de Participación Ciudadana Incidente y el ejercicio de la secretaria técnica de la Comisión Intersectorial de Participación - CIP</t>
  </si>
  <si>
    <t>Identificar posibles riesgos que impidan desarrollar la estrategia de Gobierno Abierto</t>
  </si>
  <si>
    <t>Posibilidad de recibir o solicitar dádivas en beneficio propio o de un tercero en la adulteración del desarrollo de las actividades enmarcadas en la promoción e innovación de la participación</t>
  </si>
  <si>
    <t>Corresponde a la omisión, modificación, inclusión de información que permita alterar el resultado de las actividades de la promoción e innovación de la participación para beneficio propio o de un tercero en el marco de los presupuestos participativos, acuerdos de acción colectiva, obras con saldo pedagógico, picnic de la participación entre otros</t>
  </si>
  <si>
    <t>Falta de apropiación del código de integridad</t>
  </si>
  <si>
    <t>Sobreestimación de los mecanismos de control dispuestos en la entidad</t>
  </si>
  <si>
    <t>Falta de aplicación de los mecanismos de control establecidos</t>
  </si>
  <si>
    <t>Perdida de credibilidad en la gestión institucional</t>
  </si>
  <si>
    <t>Inicio de acciones disciplinarias y administrativas</t>
  </si>
  <si>
    <t>Solidaridad
Respeto
Diligencia
Participación
Honestidad
Compromiso
Justicia</t>
  </si>
  <si>
    <t xml:space="preserve"> Verificar la consistencia de la información sobre el desarrollo actividades enmarcadas en la promoción e innovación de la participación</t>
  </si>
  <si>
    <t>El funcionario o contratista designado verifica la veracidad y consistencia de la información presentada por cada uno de los integrantes de los equipos</t>
  </si>
  <si>
    <t>Garantizar que no se presenten actos de corrupción en el desarrollo y ejecución de las actividades de la promoción de la participación ciudadana</t>
  </si>
  <si>
    <t>No esta documentado</t>
  </si>
  <si>
    <t xml:space="preserve">Mensual </t>
  </si>
  <si>
    <t xml:space="preserve"> Manipulación de información para la formulación de los proyectos de inversión</t>
  </si>
  <si>
    <t>Tecnológico</t>
  </si>
  <si>
    <t>Obsolescencia o insuficiencia de los sistemas tecnológicos y modelos para la administración de la información con los que cuenta la entidad</t>
  </si>
  <si>
    <t>Información no confiable que afecta la toma de decisiones</t>
  </si>
  <si>
    <t>Verificar la información consignada en las fichas EBID y su coherencia con las fichas MGA</t>
  </si>
  <si>
    <t>Se revisa la consistencia de la formulación y modificaciones de los proyectos de inversión de acuerdo a los lineamientos externos</t>
  </si>
  <si>
    <t>Garantizar la alienación de los propósitos programas y proyectos del Plan de Desarrollo a través de la coherencia de la información física y presupuestal de cada proyecto de inversión</t>
  </si>
  <si>
    <t>Trimestral o cada vez que se realice formulación y/o modificación a los proyectos de inversión</t>
  </si>
  <si>
    <t>Procedimiento Formulación, Inscripción, Registro, Reporte y Actualización Proyectos de Inversión
Procedimiento Formulación y Seguimiento a la Planeación Institucional</t>
  </si>
  <si>
    <t>Posibilidad de Pérdida reputacional por deficiencias en la formulación, actualización y seguimiento de planes, programas, proyectos y políticas debido a la falta de claridad en los lineamientos internos</t>
  </si>
  <si>
    <t>Que la formulación, actualización y seguimiento de planes, programas, proyectos y políticas se realicen sin cumplir los lineamientos externos y los establecidos por la Oficina Asesora de Planeación</t>
  </si>
  <si>
    <t>Gestión por procesos</t>
  </si>
  <si>
    <t>Pertinencia de los documentos asociados a los procesos y falta de claridad frente a la operación</t>
  </si>
  <si>
    <t xml:space="preserve">	Decisiones políticas que afecten la operación institucional</t>
  </si>
  <si>
    <t>Político</t>
  </si>
  <si>
    <t>Incumplimiento de lineamientos externes relacionados con planes, programas, proyectos y políticas</t>
  </si>
  <si>
    <t>Incumplimiento de objetivos estratégicos</t>
  </si>
  <si>
    <t>Posibles procesos sancionatorios</t>
  </si>
  <si>
    <t xml:space="preserve">	Revisar los lineamientos externos para la formulación, actualización y seguimiento de planes, programas, proyectos y políticas</t>
  </si>
  <si>
    <t>El funcionario o contratista revisa los lineamientos externos referentes a formulación, actualización y seguimiento de planes, programas, proyectos y políticas para su correcta aplicación interna</t>
  </si>
  <si>
    <t>Verificar la formulación, actualización y seguimiento establecidos por las entidades externas frente a los planes, programas, proyectos y políticas</t>
  </si>
  <si>
    <t>Formulación y Seguimiento a la Planeación Institucional
Procedimiento Formulación, Inscripción, Registro, Reporte y Actualización Proyectos de Inversión
Plan Estratégico Institucional</t>
  </si>
  <si>
    <t>Se realiza seguimiento mensual  de acuerdo a los lineamientos internos establecidos para la formulación, actualización y seguimiento de planes, programas, proyectos y políticas</t>
  </si>
  <si>
    <t xml:space="preserve">	Generar alertas para el reporte de planes, programas, proyectos y políticas</t>
  </si>
  <si>
    <t>El funcionario y/o contratista genera alertas a los responsables para el reporte oportuno de planes, programas, proyectos y políticas</t>
  </si>
  <si>
    <t>Reporte oportuno en cumplimiento de los  lineamientos internos definidos a través de los aplicativos y herramientas dispuestas por tal fin</t>
  </si>
  <si>
    <t>Procedimiento Formulación y Seguimiento a la Planeación Institucional
Procedimiento Formulación, Inscripción, Registro, Reporte y Actualización Proyectos de Inversión</t>
  </si>
  <si>
    <t>Posibilidad de Pérdida reputacional por quejas o sanciones de entes externos debido a las respuestas extemporáneas de las PQRSD de la Ciudadanía en General que ingresan a través del aplicativo Bogotá te escucha</t>
  </si>
  <si>
    <t xml:space="preserve">	Seguimiento semanal a los tiempos de respuesta de las PQRSD mediante correo electrónico a las dependencias y a los encargados de dar respuesta a las mismas.</t>
  </si>
  <si>
    <t>Seguimiento a los tiempos de respuesta de las PQRSD</t>
  </si>
  <si>
    <t>El Funcionario o contratista del proceso de Servicio a la Ciudadanía remite documento de Excel con la relación de las PQRSD que muestra el estado de su gestión para la toma de acciones y decisiones por parte de la Dirección General.</t>
  </si>
  <si>
    <t>Que la línea de defensa estratégica realice seguimiento y tome decisiones frente a la atención de las PQRSD</t>
  </si>
  <si>
    <t xml:space="preserve">Sin documentar </t>
  </si>
  <si>
    <t>Con periodicidad mensual</t>
  </si>
  <si>
    <t>Alertas tempranas frente a la respuesta de PQRSD</t>
  </si>
  <si>
    <t>El Servidor público o contratista del proceso de Servicio a la Ciudadanía envía alertas a las dependencias con la relación de las PQRSD en gestión y próximas a vencer</t>
  </si>
  <si>
    <t>Minimizar el incumplimiento de los términos de ley frente a las respuestas de las PQRSD</t>
  </si>
  <si>
    <t xml:space="preserve">Atención Requerimientos Denuncias de la Ciudadanía Bogotá Te Escucha-Sdqs </t>
  </si>
  <si>
    <t>Funcionario o contratista designado para esta actividad</t>
  </si>
  <si>
    <t>Calificación del conjunto
I = 36.0
 P = 21.6</t>
  </si>
  <si>
    <t>Posibilidad de recibir o solicitar cualquier dádiva o beneficio a nombre propio o de un tercero a cambio de no gestionar los requerimientos allegados a la entidad.</t>
  </si>
  <si>
    <t>Posibilidad de no realizar el registro en el aplicativo del sistema Distrital para gestión de peticiones ciudadanas "Bogotá te escucha", de una petición, queja, reclamo o denuncia recibido a través de los canales de comunicación dispuestos por la entidad para la ciudadanía, para beneficio personal o de terceros a cambio de dádivas.</t>
  </si>
  <si>
    <t xml:space="preserve">Falta de apropiación de los valores de integridad, por parte del servidor público.	</t>
  </si>
  <si>
    <t>Fallas tecnológicas en los diferentes aplicativos donde se recepcionan PQRSD</t>
  </si>
  <si>
    <t>Sanciones administrativas, fiscales o de otro tipo.</t>
  </si>
  <si>
    <t>Demoras en los inicios de trámites de las PQRSD</t>
  </si>
  <si>
    <t>Verificar respuesta al ciudadano a través del canal utilizado para interponer su petición, queja o reclamo</t>
  </si>
  <si>
    <t>El funcionario o Contratista designado envía notificación al peticionario, indicando el número de radicado y el número de consecutivo asignado por el sistema "Bogotá te escucha" mediante correo electrónico institucional</t>
  </si>
  <si>
    <t>Prevenir que el (la) servidor público (a) no registren los requerimientos ciudadanos recepcionados por los diferentes canales de comunicación.</t>
  </si>
  <si>
    <t>Se aplica el control de forma permanente (diario), así como cada vez que se recibe una solicitud a través de los canales de comunicación dispuestos por la entidad y se reporta de manera mensual con una muestra del 20%</t>
  </si>
  <si>
    <t>Posibilidad de adulterar, eliminar o divulgar información institucional para beneficio propio o de un tercero afectando la gestión pública</t>
  </si>
  <si>
    <t xml:space="preserve">	Corresponde a adulterar, eliminar o divulgar información institucional en el portal web y sistemas de información de la entidad por parte de los funcionarios y contratistas con los roles administradores y de modificación de información</t>
  </si>
  <si>
    <t>Divulgación de información sin la autorización del jefe de dependencia o Director General</t>
  </si>
  <si>
    <t>Ausencia de mecanismos de control de auditoria para la manipulación de información en los sistemas de información</t>
  </si>
  <si>
    <t>Pérdida de información</t>
  </si>
  <si>
    <t>Pérdida de credibilidad frente a la gestión</t>
  </si>
  <si>
    <t>Posibles investigaciones administrativas con presunta incidencia disciplinaria, fiscal o penal</t>
  </si>
  <si>
    <t>Solidaridad
Diligencia
Honestidad
Compromiso
Justicia</t>
  </si>
  <si>
    <t>El funcionario o contratista designado verifica que las solicitudes que llegan mediante la mesa de ayuda GLPI para la creación de usuarios y asignación de roles provengan del jefe de dependencia o supervisor del contrato.</t>
  </si>
  <si>
    <t>Evitar la creación de usuarios y asignación de roles en los sistemas de información de la entidad por personal no idóneo para realizar estas solicitudes</t>
  </si>
  <si>
    <t>IDPAC-CENT-PO-01 Política de seguridad de la información
IDPAC-CENT-PL-02 Plan de tratamiento de riesgos de Seguridad y Privacidad de la Información
Gestión Cuentas de Usuario</t>
  </si>
  <si>
    <t>Verificar los contenidos y las aprobación de las solicitudes para publicación de información en el portal web</t>
  </si>
  <si>
    <t>El jefe de la Oficina Asesore de Comunicaciones cada vez que se emita boletín, comunicado o nota de prensa verificará que el contenido corresponde a la información que se quiere divulgar dejando trazabilidad mediante correo electrónico. Adicionalmente, el funcionario o contratista designado para la administración de contenido del portal web al tramitar cada solicitud por mesa de ayuda GLPI verificará que la misma contenga la aprobación por parte del jefe de dependencia</t>
  </si>
  <si>
    <t>Garantizar que la información a divulgar en el portal web corresponda a la requerida por la dependencia</t>
  </si>
  <si>
    <t>Procedimiento Elaboración Boletín comunicado o nota de prensa
Procedimiento Publicación de notas o documentos en el portal de la participación</t>
  </si>
  <si>
    <t>Mensual con una muestra del 10% de las solicitudes de boletín, comunicado o nota de prensa y publicaciones gestionadas por mesa de ayuda GLPI</t>
  </si>
  <si>
    <t>Posibilidad de expedir certificados para beneficio propio o de un tercero sin cumplir los requisitos establecidos de conformidad con a los lineamientos de la Escuela de Participación</t>
  </si>
  <si>
    <t>Expedir certificados para beneficio propio o de un tercero sin cumplir los requisitos de las diferentes modalidades de formación de la Escuela de la Participación, como los son: modalidad virtual, modalidad presencial y modalidad virtual asistida</t>
  </si>
  <si>
    <t xml:space="preserve">	Falta de apropiación del código de integridad</t>
  </si>
  <si>
    <t>Acciones u omisiones de los servidores que intervienen en la gestión</t>
  </si>
  <si>
    <t>Baja credibilidad en los procesos de formación de la Escuela de Participación como un proceso efectivo de educación informal</t>
  </si>
  <si>
    <t>Posibles sanciones disciplinarias a las personas que participan en alguna de las etapa del proceso de certificación para las diferentes modalidades de formación que ofrece la Escuela de Participación</t>
  </si>
  <si>
    <t>Aplicar a los incentivos debido al requisito de formación en el marco la implementación del modelo de fortalecimiento a organizaciones</t>
  </si>
  <si>
    <t>Solidaridad
Diligencia
Honestidad
Justicia</t>
  </si>
  <si>
    <t>Verificar la lista de personas a certificar para las modalidades presenciales y virtual asistida</t>
  </si>
  <si>
    <t>El funcionario o contratista de la Gerencia de Escuela revisa las listas de personas a certificar para las modalidades presenciales y virtual asistida y que estos cumplan con los requisitos establecidos de conformidad con a los lineamientos de la Escuela de Participación.</t>
  </si>
  <si>
    <t>Garantizar que las personas que cumplieron con los requisitos de formación obtengan la debida certificación de su proceso</t>
  </si>
  <si>
    <t>Verificar el reporta de personas a certificar de la plataforma Moodle de la Gerencia de Escuela de la Participación para la modalidad de formación virtual</t>
  </si>
  <si>
    <t>El funcionario o contratista de la Gerencia de Escuela revisa las listas de personas a certificar para la modalidad virtual y que estos cumplan con los requisitos establecidos de conformidad con a los lineamientos de la Escuela de Participación.</t>
  </si>
  <si>
    <t>IDPAC-FCDP-PR-01 Procedimiento Modalidad de Formación de Aprendizaje Virtual</t>
  </si>
  <si>
    <t>Posibilidad de Afectación reputacional por quejas de la ciudadanía debido a la Inactividad de la plataforma de Formación Virtual de la Escuela.</t>
  </si>
  <si>
    <t>Perdida de información de los estudiantes y procesos de formación que se adelantan en la plataforma.</t>
  </si>
  <si>
    <t xml:space="preserve">	
Diligencia
Participación
Compromiso</t>
  </si>
  <si>
    <t>Posibilidad de afectación reputacional por perdida de confianza de la ciudadanía en los procesos de formación de la Escuela debido a la falta de interés de la ciudadanía en la oferta de formación y por las dificultades de acceso a la información.</t>
  </si>
  <si>
    <t>Este Riesgo se puede dar por la falta de interés y falta de interpretación de la ciudadanía sobre los procesos de formación de la Escuela que ofrece el IDPAC.</t>
  </si>
  <si>
    <t>Débil interpretación de la información que se divulga sobre sobre los procesos de formación.</t>
  </si>
  <si>
    <t>Perdida de confianza de la ciudadanía en la efectividad de los procesos de formación y en la Escuela de Participación del IDPAC.</t>
  </si>
  <si>
    <t>Débil formación de la ciudadanía para participar de manera incidente en los asuntos públicos del Distrito Capital.</t>
  </si>
  <si>
    <t xml:space="preserve">	
Respeto
Diligencia
Participación
Compromiso</t>
  </si>
  <si>
    <t>Realizar jornadas de concertación de la oferta de la Escuela de Participación</t>
  </si>
  <si>
    <t>Realizar jornadas de concertación de la oferta de la Escuela de Participación, buscando ampliar el conocimiento y reconocimiento de la información sobre los cursos y ciclos en las diferentes modalidades ofertadas.</t>
  </si>
  <si>
    <t>IDPAC-FCDP-PR-01 - Procedimiento Modalidad de Formación de Aprendizaje Virtual
IDPAC-FCDP-PR-02- Procedimiento Formación en Modalidad Virtual Asistida
IDPAC-FCDP-PR-03 - Procedimiento Formación en Modalidad Presencial</t>
  </si>
  <si>
    <t>Resolver inquietudes sobre los procesos de formación a través de los canales de atención dispuestos por la Gerencia de Escuela de la Participación</t>
  </si>
  <si>
    <t>Resolver las inquietudes y solicitudes de información de la ciudadanía y organizaciones a través de los canales de atención dispuestos por la Gerencia de Escuela de la Participación.</t>
  </si>
  <si>
    <t>IDPAC-SC-FT-02 Registro de Atención</t>
  </si>
  <si>
    <t>El reporte es con periodicidad definida en los controles</t>
  </si>
  <si>
    <t>Posibilidad de afectación reputacional por insatisfacción de las organizaciones sociales, medios comunitarios, comunales, propiedad horizontal e instancias de participación en la implementación de la Ruta del Modelo de Fortalecimiento.</t>
  </si>
  <si>
    <t>Corresponde a las deficiencias y dificultades en la implementación de la Ruta de Fortalecimiento de las Organizaciones Sociales, medios comunitarios, comunales, propiedad horizontal e instancias de participación</t>
  </si>
  <si>
    <t>Debilidades en la implementación de las etapas del modelo de fortalecimiento</t>
  </si>
  <si>
    <t xml:space="preserve">Debilidad de mecanismos idóneos para que la implementación de la Ruta de Fortalecimiento de las Organizaciones Sociales sea segura.	</t>
  </si>
  <si>
    <t>Deficiencias en la aplicación de mecanismos de control para garantizar la adecuada implementación de cada una de las etapas del modelo de fortalecimiento</t>
  </si>
  <si>
    <t>Desmotivación de las organizaciones sociales, medios comunitarios, comunales, propiedad horizontal e instancias de participación para culminar la Ruta de Fortalecimiento.</t>
  </si>
  <si>
    <t>Posible incumplimiento de los objetivos y metas institucionales</t>
  </si>
  <si>
    <t>Diligencia
Participación
Honestidad
Compromiso</t>
  </si>
  <si>
    <t>Revisar el adecuado diligenciamiento de los instrumentos que dejan evidencia de la implementación de las etapas del modelo de fortalecimiento</t>
  </si>
  <si>
    <t>Corresponde a la revisión por parte de funcionarios o contratistas designados por la Subdirección del Fortalecimiento de la Organización Social, Subdirección de Asuntos Comunales, Gerencia de Instancias y Mecanismos de Participación, Gerencia de Etnias, Gerencia de Mujer y Genero y Gerencia de Juventud, del uso y correcto diligenciamiento de los instrumentos definidos en el proceso</t>
  </si>
  <si>
    <t>Garantizar el uso adecuado de los instrumentos dispuestos para dejar evidencia de la implementación del modelo de fortalecimiento</t>
  </si>
  <si>
    <t>Procedimiento Implementación modelo de fortalecimiento de organizaciones sociales y medios comunitarios
Procedimiento Implementación modelo de fortalecimiento instancias formales y no formales de participación
Procedimiento Implementación modelo de fortalecimiento organizaciones comunales</t>
  </si>
  <si>
    <t>Trimestral con el 100% de las Organizaciones Sociales, medios comunitarios, comunales, propiedad horizontal e instancias de participación en ruta de fortalecimiento</t>
  </si>
  <si>
    <t>Calificación del conjunto
I = 36.0
P = 48.0</t>
  </si>
  <si>
    <t>Posibilidad de recibir o solicitar dádivas en beneficio propio o de terceros por manipular los resultados de los criterios de evaluación y selección de organizaciones sociales, medios comunitarios, comunales, propiedad horizontal e instancias de participación para ser favorecidos en las convocatorias y concertaciones.</t>
  </si>
  <si>
    <t xml:space="preserve">	Corresponde a la manipulación de los instrumentos donde se aplican los criterios de evaluación y selección de las organizaciones sociales, medios comunitarios, comunales, propiedad horizontal e instancias las cuales se les va a entregar incentivo o estimulo en el marco del modelo de fortalecimiento</t>
  </si>
  <si>
    <t>Que el funcionario o contratista designado para realizar la evaluación y selección manipule los resultados</t>
  </si>
  <si>
    <t>Debilidad en los mecanismos de control para la selección y evaluación de las organizaciones que apliquen a las convocatorias y/o concertaciones</t>
  </si>
  <si>
    <t>Desfavorecer a organizaciones sociales, medios comunitarios, comunales, propiedad horizontal e instancias que son merecedoras de la entrega de incentivos y/o estímulos.</t>
  </si>
  <si>
    <t xml:space="preserve">Pérdida de imagen y credibilidad
</t>
  </si>
  <si>
    <t>Participación
Honestidad
Compromiso
Justicia</t>
  </si>
  <si>
    <t>Designar comité evaluador o quien haga sus veces para la verificación del cumplimiento de los requisitos de selección de las organizaciones sociales, medios comunitarios, comunales, propiedad horizontal e instancias de participación</t>
  </si>
  <si>
    <t>Corresponde a la creación de la instancia definida en las convocatorias basados en los términos de referencia para evaluar y seleccionar las organizaciones a las cuales se les entregaran estímulos o incentivos en el marco del modelo de fortalecimiento</t>
  </si>
  <si>
    <t>Fortalecer los mecanismos de control para la selección de las organizaciones ganadoras para la entrega de incentivos o estímulos.</t>
  </si>
  <si>
    <t>Términos de referencia de las convocatorias</t>
  </si>
  <si>
    <t>Mensual, para los meses en los cuales no se realicen evaluación y selección de organizaciones el proceso reportará que para el periodo de seguimiento no aplica</t>
  </si>
  <si>
    <t>Posibilidad de afectación reputacional por inadecuada aplicación de metodologías de Inspección, vigilancia y control a las Fundaciones y Corporaciones indígenas con domicilio en Bogotá D.C, debido a falencias en los lineamiento de los organismos distritales.</t>
  </si>
  <si>
    <t xml:space="preserve">	Decisiones administrativas nacionales y/o distritales	</t>
  </si>
  <si>
    <t xml:space="preserve">	Omisión de las responsabilidades establecidas para el proceso de IVC</t>
  </si>
  <si>
    <t xml:space="preserve">	
Solidaridad
Diligencia
Participación
Compromiso
Justicia</t>
  </si>
  <si>
    <t>Verificar el fortalecimiento de la organización a través de reuniones de trabajo</t>
  </si>
  <si>
    <t>El funcionario o contratista del proceso realiza mesas de trabajo con las organizaciones para verificar el fortalecimiento de las mismas</t>
  </si>
  <si>
    <t>Acompañar el proceso de fortalecimiento de las organizaciones según los compromisos definidos en las mesas de trabajo</t>
  </si>
  <si>
    <t xml:space="preserve">	Existe la probabilidad que en ejercicio de IVC en la fase preliminar no se solicita en debida forma la información requerida a fin de realizar el seguimiento administrativo y contable de la organizaciones comunales favoreciendo a nombre propio o de un tercero evitando procesos sancionatorios.</t>
  </si>
  <si>
    <t>Diligencia
Participación
Honestidad
Justicia</t>
  </si>
  <si>
    <t>Implementar y verificar los puntos de control definidos en el procedimiento</t>
  </si>
  <si>
    <t>El funcionario o contratista del proceso de IVC realiza la implementación y verificación de los puntos de control que se encuentran definidos en los procedimientos de fortalecimiento a la organización comunal y diligencias preliminares.</t>
  </si>
  <si>
    <t>Procedimiento Diligencias preliminares de inspección, vigilancia y control - IVC
Procedimiento Fortalecimiento de la organización comunal</t>
  </si>
  <si>
    <t>Calificación del conjunto
I = 36.0
P = 24.0</t>
  </si>
  <si>
    <t>Posibilidad de omitir información frente a los procesos de inspección, vigilancia y control de las fundaciones y corporaciones de las Comunidades Indígenas de Bogotá para favorecimiento propio o de terceros</t>
  </si>
  <si>
    <t>Falta de claridad en la Normatividad relacionada con la Inspección en el Distrito Capital</t>
  </si>
  <si>
    <t xml:space="preserve">	
Participación
Honestidad
Justicia</t>
  </si>
  <si>
    <t>Verificar la información contenida en las Listas de Chequeo</t>
  </si>
  <si>
    <t>Posibilidad de perdida reputacional y económica por quejas de usuarios internos (Funcionarios, Contratistas y practicantes) y sanciones de entes externos debido al incumplimiento en la Afiliación de Riesgos Laborales</t>
  </si>
  <si>
    <t xml:space="preserve">	Error humano</t>
  </si>
  <si>
    <t>Estructura organizacional</t>
  </si>
  <si>
    <t>Debilidad en la definición de Roles y responsabilidades cuando intervienen diferentes proceso</t>
  </si>
  <si>
    <t>Alta rotación del personal responsable de Seguridad y Salud en el Trabajo</t>
  </si>
  <si>
    <t>Riesgo inherente
I = 20%
P = 60%</t>
  </si>
  <si>
    <t>Verificar la vigencia de la Afiliación ante la Administradora de riesgos laborales - ARL de funcionarios y/o contratistas</t>
  </si>
  <si>
    <t>Se realiza la verificación de la Afiliación de funcionarios, contratistas y practicantes que apoyan la gestión de la entidad a través del aplicativo dispuesto por la ARL a la que se encuentra afiliado el IDPAC.</t>
  </si>
  <si>
    <t>Verificar que los funcionarios, contratistas y practicantes que apoyan la gestión de la entidad se encuentren afiliados ante a la ARL y tengan cobertura</t>
  </si>
  <si>
    <t>Procedimiento IDPAC-GTH-PR-39 Afiliación a la Administradora de Riesgos Laborales</t>
  </si>
  <si>
    <t>Documentación : Documentado
Frecuencia : Manual
Evidencia : Con registro</t>
  </si>
  <si>
    <t>Deficiencias en el proceso de selección al momento de validar requisitos mínimos para la vinculación de un funcionario</t>
  </si>
  <si>
    <t>Solicitud de modificación del manual de funciones para cambiar requisitos en los perfiles de los cargos de libre nombramiento y remoción</t>
  </si>
  <si>
    <t>Nombramiento de personal que no cuente con la idoneidad para la ejecución de sus funciones.</t>
  </si>
  <si>
    <t>Reprocesos en la selección del personal para ocupar los cargos de libre nombramiento y remoción por el incumplimiento en los requisitos mínimos del manual de funciones</t>
  </si>
  <si>
    <t>Posibles investigaciones disciplinarias a las personas que intervienen en el proceso de selección</t>
  </si>
  <si>
    <t>Verificar el cumplimiento de los requisitos mínimos frente al manual de funciones vigente</t>
  </si>
  <si>
    <t>Verificación del cumplimiento de los requisitos mínimos definidos en el manual de funciones para proveer los empleos de planta de personal en vacancias definitivas o temporales, a través de los formatos de "verificación requisitos nombramiento" y "verificación requisitos nombramiento en encargo"</t>
  </si>
  <si>
    <t>Se realiza el control con el fin de asegurar el cumplimiento de los valores de la justicia y honestidad para garantizar el principio del merito en la provisión de empleos de planta en la entidad.</t>
  </si>
  <si>
    <t xml:space="preserve">Procedimiento provisión de empleos IDPAC-GTH-PR-02 Procedimiento  Provisión de empleo mediante situación administrativa - Encargo. IDPAC-GTH-PR-37 IDPAC-GTH-FT-23 Listado de Requisitos Previos a la Posesión Nuevos Funcionarios IDPAC-GTH-FT-52 Requisitos y verificación para provisión por encargo.  </t>
  </si>
  <si>
    <t>Se verifica el cumplimiento por cada nombramiento que se realiza en atención a la demanda y el reporte de la implementación del control se va a realizar de forma consolidada con periodicidad mensual</t>
  </si>
  <si>
    <t>Incumplimiento de la aplicación de los puntos de control definidos en el procedimiento "etapa precontractual contratos y convenios"</t>
  </si>
  <si>
    <t xml:space="preserve">	Presentación de documento falsos por parte de la dependencia solicitante y el posible contratista</t>
  </si>
  <si>
    <t>No se suscribe el contrato</t>
  </si>
  <si>
    <t>Se inicia proceso administrativo sancionatorio contra el contratista</t>
  </si>
  <si>
    <t xml:space="preserve">	
Diligencia
Honestidad
Justicia</t>
  </si>
  <si>
    <t>El funcionario o contratista designado del proceso de Gestión Contractual se encarga de la revisión y validación de información correspondiente a los títulos académicos aportados en la etapa precontractual por los contratistas mediante la verificación de las paginas de las Instituciones Educativas o comunicación externa</t>
  </si>
  <si>
    <t>Verificar la autenticidad de los documentos aportados por el contratista</t>
  </si>
  <si>
    <t>Procedimiento Etapa Precontractual, Contratos y Convenios IDPAC-GC-PR-01</t>
  </si>
  <si>
    <t xml:space="preserve">Esta solicitud se realiza con periodicidad mensual a una muestra del 5% de los contratos suscritos en el mes anterior la cual se deberá realizar a más tardar el día 15 del mes siguiente. </t>
  </si>
  <si>
    <t>Documentación : Documentado 
Frecuencia : Aleatoria
Evidencia : Con registro</t>
  </si>
  <si>
    <t>Verificar los documentos por parte de los profesionales en derecho asignados para estructurar el proceso de contratación</t>
  </si>
  <si>
    <t>El funcionario o contratista del proceso de Gestión Contractual designado se encarga de la revisión de fondo de los documentos aportados por la dependencia solicitante conforme a la listado de verificación documental</t>
  </si>
  <si>
    <t>Verificar el cumplimiento de los documentos precontractuales conforme a la listado de verificación documental</t>
  </si>
  <si>
    <t>Procedimiento Etapa Precontractual, Contratos y Convenios IDPAC-GC-PR-01
IDPAC-GC-FT-01Listado de Requisitos para Trámite de Contrato de Prestación de Servicios con Persona Natural</t>
  </si>
  <si>
    <t>Mensual con una muestra del 5% de los procesos de contratación revisado y devueltos y 5% de los contratos suscritos</t>
  </si>
  <si>
    <t>Incumplimiento al procedimiento etapa precontractual, contratos y convenios.</t>
  </si>
  <si>
    <t>Plan Estratégico Institucional - Amenazas</t>
  </si>
  <si>
    <t>Afectación de la confianza de los ciudadanos y de los medios</t>
  </si>
  <si>
    <t>Falta de competencias del personal encargado de la estructuración de los procesos en las dependencias solicitantes</t>
  </si>
  <si>
    <t>Económico</t>
  </si>
  <si>
    <t>Deficiente elaboración del estudio de mercado</t>
  </si>
  <si>
    <t>Incumplimiento contractual</t>
  </si>
  <si>
    <t>Desequilibrio económico del contrato</t>
  </si>
  <si>
    <t>Detrimento patrimonial</t>
  </si>
  <si>
    <t xml:space="preserve">	
Solidaridad
Diligencia
Honestidad
Justicia</t>
  </si>
  <si>
    <t>Revisión y estructuración de sugerencias para la correcta elaboración del proceso de contratación a la dependencia solicitante</t>
  </si>
  <si>
    <t>El Comité de Estructuración revisa los documentos enviados por la dependencia solicitante y remite mediante correo electrónico las observaciones necesarias para el ajuste de los documentos precontractuales</t>
  </si>
  <si>
    <t>Revisar la calidad de la información de los documentos y remitir las observaciones correspondiente a la dependencia solicitante</t>
  </si>
  <si>
    <t>Manual de contratación y supervisión, código IDPAC-GC-MA-01
Procedimiento Etapa Precontractual, Contratos y Convenios IDPAC-GC-PR-01</t>
  </si>
  <si>
    <t>Trimestral con una muestra de selección de un 3% de los procesos que se adelanten en el período.</t>
  </si>
  <si>
    <t>Posibilidad de perder competencia para liquidar contratos o convenios.</t>
  </si>
  <si>
    <t>Posibilidad de perder competencia para liquidar contratos o convenios por superar el tiempo establecido en la Ley (30 meses a partir de terminada la ejecución contractual)</t>
  </si>
  <si>
    <t>Falta de personal para alimentar los expedientes electrónicos</t>
  </si>
  <si>
    <t>Omisión de las alertas generadas desde diferentes dependencias</t>
  </si>
  <si>
    <t>Falta de planeación y seguimiento a los contratos bajo supervisión</t>
  </si>
  <si>
    <t>Sistemas Tecnológicos</t>
  </si>
  <si>
    <t>Caída de Redes</t>
  </si>
  <si>
    <t>Investigaciones disciplinarias</t>
  </si>
  <si>
    <t>Riesgo inherente
I = 20%
 P = 20%</t>
  </si>
  <si>
    <t>Generar alertas tempranas a los supervisores con contratos pendientes de liquidar</t>
  </si>
  <si>
    <t>El funcionario o contratista designado generará alertas trimestrales a los supervisores sobre los contratos a los cuales les restan 6 meses para perder la competencia para liquidar mediante correo electrónico</t>
  </si>
  <si>
    <t>Generar alertas a los supervisores para prevenir la perdida de competencia</t>
  </si>
  <si>
    <t>Procedimiento liquidación de contratos, convenios y seguimiento postcontractual (IDPAC-GC-PR-03)</t>
  </si>
  <si>
    <t>Calificación del conjunto
I = 12.0
 P = 12.0</t>
  </si>
  <si>
    <t>Posibilidad de perdida reputacional por publicación extemporánea de los documentos contractuales en SECOP II incumpliendo la normatividad vigente</t>
  </si>
  <si>
    <t>Corresponde a la publicación y aprobación extemporánea de los documento contractuales en la plataforma SECOP II dentro de los tres (03) días hábiles siguientes por parte de los funcionarios o contratistas de conformidad con lo establecido en la Ley 80 de 1993, la Ley 1150 de 2007 y el parágrafo No. 3 del artículo 8° del Decreto 2474 de 2008</t>
  </si>
  <si>
    <t xml:space="preserve">Alta rotación de contratistas	</t>
  </si>
  <si>
    <t xml:space="preserve">Desconocimiento del modelo de operación por procesos (Documentos, políticas y prácticas de gestión)	</t>
  </si>
  <si>
    <t>Falencias en las competencias de los servidores públicos</t>
  </si>
  <si>
    <t>Demoras en los procesos a causa del desconocimiento de las funciones</t>
  </si>
  <si>
    <t>Hallazgos por parte de los entes de control</t>
  </si>
  <si>
    <t>Posibilidad de iniciar procesos disciplinarios</t>
  </si>
  <si>
    <t>Demoras en los procesos administrativos</t>
  </si>
  <si>
    <t>Solidaridad
Diligencia
Participación
Compromiso</t>
  </si>
  <si>
    <t>Verificar la publicación de los documentos contractuales en la plataforma SECOP II</t>
  </si>
  <si>
    <t>El funcionario o contratista verifica de manera aleatoria los documentos que se deriven de la ejecución de los contratos, tomando una muestra del 10% sobre el total de los contratos en ejecución</t>
  </si>
  <si>
    <t>Garantizar que los documentos derivados de la ejecución del contrato se publiquen en la plataforma SECOP II dentro de los términos definidos en la ley</t>
  </si>
  <si>
    <t>IDPAC-GC-PR-02 Etapa Contractual Contratos - Convenios
IDPAC-GC-IN-02 Instructivo para el manejo de los expedientes contractuales</t>
  </si>
  <si>
    <t>Mensual con una muestra del 10% de los contratos vigentes</t>
  </si>
  <si>
    <t>Calificación del conjunto
I = 42.0
 P = 56.0</t>
  </si>
  <si>
    <t>Posibilidad de expedir orientaciones, conceptos o criterios jurídicos con fundamento en normas no aplicables incurriendo en toma de decisiones erradas por la Alta Dirección o demás dependencias de la entidad</t>
  </si>
  <si>
    <t>Imagen</t>
  </si>
  <si>
    <t>Cambios normativos nacionales o distritales</t>
  </si>
  <si>
    <t>Perdida de credibilidad</t>
  </si>
  <si>
    <t>Investigaciones y posibles sanciones</t>
  </si>
  <si>
    <t xml:space="preserve">	
Honestidad</t>
  </si>
  <si>
    <t>Una vez el abogado proyecta el acto administrativo es revisado por el(la) Jefe de la Oficina Asesora Jurídica y el Director General previo a su firma.</t>
  </si>
  <si>
    <t>Calificación del conjunto
I = 48.0
P = 24.0</t>
  </si>
  <si>
    <t>Posibilidad de ejercer una inadecuada defensa jurídica a cambio de dádivas para beneficio propio o de un tercero</t>
  </si>
  <si>
    <t>Inadecuado liderazgo por parte del Gerente del proceso de Gestión Jurídica con relación a las actividades que despliega el apoderado judicial</t>
  </si>
  <si>
    <t>Configuración de un daño patrimonial (disminución de los recursos - daño moral) en la entidad como consecuencia de la inadecuada defensa.</t>
  </si>
  <si>
    <t>Revisar y aprobar todas las actuaciones que se realizan en los diferentes procesos judiciales de la entidad.</t>
  </si>
  <si>
    <t>IDPAC-GJ-PR- 04 defensa judicial acciones iniciadas por el IDPAC
IDPAC-GJ-PR-03 Defensa Judicial Medios de control ante lo contencioso administrativo</t>
  </si>
  <si>
    <t>Emitir una orientación concepto o criterio jurídico tomando como fundamento normas derogadas, inaplicables o que no tengan relación con la consulta elevada por parte de los diferentes procesos de la entidad</t>
  </si>
  <si>
    <t>Percepción negativa de la gestión institucional por parte de los grupos de valor, de las partes interesadas y ciudadanía en general</t>
  </si>
  <si>
    <t>Toma de decisiones erradas en base a normas derogadas o inaplicables</t>
  </si>
  <si>
    <t>Perdida de credibilidad y confianza de grupos de valor y partes interesadas</t>
  </si>
  <si>
    <t>Revisar las orientaciones conceptos, criterios jurídicos previo a la suscripción del Jefe de la Oficina Jurídica</t>
  </si>
  <si>
    <t>Identificar las disposiciones normativas derogadas o inaplicables usadas como fundamento para la expedición de orientaciones conceptos, criterios jurídicos con el fin de ajustarla a la normatividad vigente</t>
  </si>
  <si>
    <t>Cada vez que se emita una orientación, concepto o criterio jurídico</t>
  </si>
  <si>
    <t>Revisar las orientaciones conceptos, criterios jurídicos por parte del Jefe de la Oficina Jurídica</t>
  </si>
  <si>
    <t>Una vez el abogado proyecta la orientación, concepto o criterios jurídico, se realiza una revisión de legalidad por parte del funcionario o contratista profesional en derecho experto en estos temas previo a la suscripción del Jefe de la Oficina Jurídica</t>
  </si>
  <si>
    <t>Una vez el abogado proyecta la orientación, concepto o criterios jurídico, se realiza una revisión de legalidad por parte del funcionario o contratista profesional en derecho experto en estos temas, se realiza la revisión y aprobación por parte del Jefe de la Oficina Jurídica</t>
  </si>
  <si>
    <t xml:space="preserve">Procedimiento IDPAC-GJ-FT-17 Asignación Conceptos Jurídicos
Plantilla IDPAC-CENT-PT-01 Comunicación Interna </t>
  </si>
  <si>
    <t>Afectación reputacional por inadecuado manejo de los archivos por parte de los funcionarios y contratistas de la entidad debido a cambios tecnológicos presentados y/o desconocimiento del manejo de los archivos de gestión y central.</t>
  </si>
  <si>
    <t>Posibles sanciones disciplinarios, fiscales y penales</t>
  </si>
  <si>
    <t>Ejecutar el Cronograma de Asistencias Técnicas de TRD</t>
  </si>
  <si>
    <t>El contratista del proceso de Gestión Documental realiza el Cronograma de Asistencias Técnicas de TRD y posteriormente efectúa seguimiento al mismo a través de reuniones con las diferentes dependencias del Instituto capacitando en aspectos de gestión documental</t>
  </si>
  <si>
    <t xml:space="preserve">Plan de Acción Institucional
Plan Institucional de Capacitaciones </t>
  </si>
  <si>
    <t>trimestral</t>
  </si>
  <si>
    <t xml:space="preserve">	Validar disponibilidad y la idoneidad de la información digital institucional existente en el espacio de almacenamiento de acuerdo a la TRD</t>
  </si>
  <si>
    <t xml:space="preserve">	El funcionario o contratista designado valida en el repositorio digital del proceso de gestión documental la disponibilidad e idoneidad de la información institucional de acuerdo a la TRD vigente de la entidad mediante el diligenciamiento de un documento Excel</t>
  </si>
  <si>
    <t>Garantizar la disponibilidad de la información digital Institucional conforme a la TRD</t>
  </si>
  <si>
    <t>Seguridad y salud en el trabajo</t>
  </si>
  <si>
    <t>Investigaciones de tipo disciplinario, fiscal y penal</t>
  </si>
  <si>
    <t>Pérdida o fuga de información de la entidad</t>
  </si>
  <si>
    <t>Aplicar las políticas de operación definida en el instructivo para el préstamo y/o consulta de los documentos</t>
  </si>
  <si>
    <t>El Secretario ejecutivo del proceso de Gestión Documental recepciona las solicitudes de préstamo y/o consulta, el préstamo del documento (s) y finaliza con el seguimiento a la devolución de los documentos prestados lo cual se aplica de forma recurrente dejando registro a través de la mesa de ayuda y del formato definido para tal fin.</t>
  </si>
  <si>
    <t xml:space="preserve">Calificación del conjunto
I = 40.0
 P = 30.0
</t>
  </si>
  <si>
    <t>Revisa y aprueba el Plan de Auditoría Interna de Gestión o Plan de Trabajo del seguimiento</t>
  </si>
  <si>
    <t>IDPAC-SE-PR-03 Auditoria Interna de Gestión V4
IDPAC-EI-PR-02 Seguimientos e Informes de Ley</t>
  </si>
  <si>
    <t>Se realiza de manera permanente, teniendo en cuenta el desarrollo de trabajos de aseguramiento.
El monitoreo se realizará de manera mensual y será  aplicado a un 30% de las actividades de aseguramiento ejecutadas durante el mes.</t>
  </si>
  <si>
    <t>Revisa de manera previa a la suscripción los informes de auditoria o seguimiento</t>
  </si>
  <si>
    <t>Antes de emitir el informe final de Auditoría o seguimiento se efectúa revisión para su validación y aprobación.</t>
  </si>
  <si>
    <t>Se realiza de forma permanente y será monitoreada de manera mensual aplicándolo a un 30% de los trabajos de aseguramiento ejecutados en el mes.</t>
  </si>
  <si>
    <t xml:space="preserve">	Posibilidad de perdida reputacional o económica por afectación negativa al cumplimiento de los objetivos del instituto debido a un Inadecuado Seguimiento y Evaluación a la Gestión</t>
  </si>
  <si>
    <t>IDPAC-SE-PR-03 Procedimiento Auditoria Interna de Gestión
IDPAC-EI-PR-02 Procedimiento Seguimiento e Informes de Ley</t>
  </si>
  <si>
    <t>Verifica y aprueba los informes finales y ejecutivos antes de ser emitidos por la OCI</t>
  </si>
  <si>
    <t>IDPAC-SE-PR-03  Auditoria Interna de Gestión 
IDPAC-EI-PR-02 Seguimiento e Informes de Ley</t>
  </si>
  <si>
    <t>Posibilidad de perdida reputacional por presentación de información financiera inexacta, incompleta e inoportuna por falta de la implementación de controles.</t>
  </si>
  <si>
    <t>Corresponde a la presentación de informes financieros internos y externos sin cumplir los parámetros requeridos e lineamentos directrices o normatividad aplicable</t>
  </si>
  <si>
    <t>Riesgo inherente
I = 40%
 P = 60%</t>
  </si>
  <si>
    <t xml:space="preserve"> Hacer conciliaciones contables</t>
  </si>
  <si>
    <t>Realizar las conciliaciones contables para la verificación de movimientos y saldos que afecten la información financiera a presentar a entes internos o externos</t>
  </si>
  <si>
    <t>Evitar las diferencias entre la información reportada y la registrada en los informes financieros</t>
  </si>
  <si>
    <t>IDPAC-GF-PR-04 - Procedimiento de Elaboración de Estados Financieros
IDPAC-GF-PR-01 Expedición de Certificado de Disponibilidad Presupuestal CDP</t>
  </si>
  <si>
    <t>Verificar las cuentas del Balance</t>
  </si>
  <si>
    <t>Verificar la matriz de validación de Secretaria Distrital de hacienda</t>
  </si>
  <si>
    <t>Se verifica que la matriz de validación de Secretaria Distrital de hacienda no reporte errores de validación utilizando los controles aplicados a las entidades que conforman el balance del Distrito.</t>
  </si>
  <si>
    <t>Realizar reuniones del Equipo de Contabilidad</t>
  </si>
  <si>
    <t>Instructivo Captura Salvaguarda y Expedición de Informes Contables</t>
  </si>
  <si>
    <t>Aplicar lineamientos para el reporte de la información financiera</t>
  </si>
  <si>
    <t xml:space="preserve"> Aplicación del documento contable publicado para facilitar el reporte de información de los proceso involucrados así como las fechas para reportar información financiera.</t>
  </si>
  <si>
    <t>Calificación del conjunto
I = 3.11
 P = 4.67</t>
  </si>
  <si>
    <t>Posibilidad de apropiar los recursos financieros con el fin de desviarlos para beneficio propio y/o de un tercero</t>
  </si>
  <si>
    <t>Se puede coordinar la desviación de los recursos financieros a través de los funcionarios o contratistas que tienen responsabilidad en la cadena presupuestal.</t>
  </si>
  <si>
    <t xml:space="preserve"> Hurto activos</t>
  </si>
  <si>
    <t>Posibles comportamientos no éticos de los empleados</t>
  </si>
  <si>
    <t xml:space="preserve"> Fraude interno (corrupción, soborno)</t>
  </si>
  <si>
    <t>Daño de equipos</t>
  </si>
  <si>
    <t>Caída de aplicaciones</t>
  </si>
  <si>
    <t>Caída de redes</t>
  </si>
  <si>
    <t xml:space="preserve"> Errores en programas</t>
  </si>
  <si>
    <t xml:space="preserve"> Asalto a la oficina</t>
  </si>
  <si>
    <t>Perdida de recursos para la entidad</t>
  </si>
  <si>
    <t>Desbalance de los rubros del gasto</t>
  </si>
  <si>
    <t xml:space="preserve"> 
Solidaridad
Diligencia
Honestidad</t>
  </si>
  <si>
    <t xml:space="preserve"> Autorización de la expedición de Registro Presupuestal por parte del responsable de presupuesto a través del Sistema Financiero del Distrito</t>
  </si>
  <si>
    <t xml:space="preserve"> Los compromisos son firmados por el responsable del presupuesto a través de la aprobación de las planillas de giro</t>
  </si>
  <si>
    <t>Verificar la existencia de los compromisos financieros adquiridos por la entidad</t>
  </si>
  <si>
    <t>IDPAC-GF-PR-02 Expedición de certificado de registro presupuestal
Certificado de Registro Presupuestal</t>
  </si>
  <si>
    <t>Generar relación de autorización para pagos referentes a conceptos de nómina (Nómina y parafiscales), la cual es firmada por el responsable del presupuesto y el ordenador de gasto</t>
  </si>
  <si>
    <t>Corresponde a la elaboración de la relación de autorización para el pago de nómina con los rubros presupuestales por parte del responsable del presupuesto y aprobada por el ordenador del gasto, previo al giro.</t>
  </si>
  <si>
    <t>Recepcionar la relación de autorización debidamente firmada con sus respectivos soportes</t>
  </si>
  <si>
    <t>IDPAC-GF-PR-08 Trámite de Pago de Nómina</t>
  </si>
  <si>
    <t>Firmas electrónicas y digitales por el responsable de presupuesto y del ordenador del gasto</t>
  </si>
  <si>
    <t>Corresponde al registro de las firmas autorizadas en la Secretaria Distrital de Hacienda acorde a los responsables de elaboración y aprobación para todos los movimientos presupuestales a cargo de la entidad</t>
  </si>
  <si>
    <t>No documentado</t>
  </si>
  <si>
    <t>Posibilidad de manipular la información contenida en el módulo de mejoras del aplicativo SIG PARTICIPO relacionadas con las observaciones que integra el Plan de Mejoramiento Institucional para favorecer a terceros</t>
  </si>
  <si>
    <t>Corresponde a las modificaciones realizadas en el aplicativo SIG PARTICIPO referente a ocultar información, cambios en los roles y permisos de usuarios, eliminar mejoras desde el usuario administrador para favorecer a terceros</t>
  </si>
  <si>
    <t xml:space="preserve"> Falta de justificación que soporte la solicitud de modificación en las mejoras por parte del líder del proceso o jefe de dependencia</t>
  </si>
  <si>
    <t xml:space="preserve"> Manejo indebido del rol administrador del aplicativo SIG PARTICIPO</t>
  </si>
  <si>
    <t xml:space="preserve"> Habilitar permisos a usuarios que no cumplan con el rol y responsabilidades asignadas</t>
  </si>
  <si>
    <t>Falta de veracidad de la información contenida en el Plan de Mejoramiento Institucional</t>
  </si>
  <si>
    <t>Perdida de información que dificulta la trazabilidad de las mejoras en el marco del Sistema Integrado de Gestión</t>
  </si>
  <si>
    <t>Afectación en la toma de decisiones de manera oportuna por parte de la Alta Dirección y del Comité Institucional de Gestión y Desempeño</t>
  </si>
  <si>
    <t>Verificar la solicitud de modificación de las actividades y observaciones contenidas en el Plan de Mejoramiento</t>
  </si>
  <si>
    <t>Corresponde a la solicitud realizada por el líder del proceso, jefe de la dependencia, jefe de Control Interno o jefe de la Oficina Asesora de Planeación con la debida justificación para realizar cambios o manipular información de las observaciones.</t>
  </si>
  <si>
    <t>IDPAC-AM-GU-01 Guía metodológica de Plan de Mejoramiento</t>
  </si>
  <si>
    <t>Contar con la justificación del rol responsable para realizar solicitudes de ajuste a las actividades y observaciones contenidas en el Plan de Mejoramiento</t>
  </si>
  <si>
    <t>Trimestral consolidando las solicitudes en el período de reporte.</t>
  </si>
  <si>
    <t xml:space="preserve">Calificación del conjunto
I = 36.0
 P = 36.0
</t>
  </si>
  <si>
    <t xml:space="preserve"> Posibilidad de perdida reputacional debido incumplimiento en los tiempos establecidos para la gestión de las mejoras registradas a través del aplicativo SIG PARTICIPO</t>
  </si>
  <si>
    <t xml:space="preserve"> Se presenta por la extemporaneidad en la gestión de las solicitudes registradas por los procesos que aportan a la mejora y fortalecimiento del Sistema Integrado de Gestión</t>
  </si>
  <si>
    <t>Falta de personal idóneo con conocimientos y habilidades para la gestión por procesos</t>
  </si>
  <si>
    <t xml:space="preserve"> Capacidad del talento humano de la Oficina Asesora de Planeación para gestionar las solicitudes dentro de los términos definidos</t>
  </si>
  <si>
    <t>Se pueden generar observaciones o hallazgos por parte del proceso de Evaluación Independiente</t>
  </si>
  <si>
    <t>Perdida de credibilidad de la gestión realizada por la Oficina Asesora de Planeación frente a la implementación del Modelo Integrado de Planeación y Gestión - MIPG</t>
  </si>
  <si>
    <t>Notificación automática del aplicativo SIG PARTICIPO frente a los tiempos definidos en los documentos de aplicación transversal a los procesos</t>
  </si>
  <si>
    <t>Corresponde a la alerta generada desde el aplicativo SIG PARTICIPO a los usuarios que tienen el rol para gestionar solicitudes de manera previa a su vencimiento</t>
  </si>
  <si>
    <t>Garantizar la gestión de los trámites dentro de los tiempos definidos</t>
  </si>
  <si>
    <t>Guía para la administración del Plan de Mejoramiento
Guía Metodológica Elaboración de Indicadores de Gestión
Guía Metodológica para la Administración del Riesgo
Manual para la elaboración de documentos</t>
  </si>
  <si>
    <t>Calificación del conjunto
I = 30.0
 P = 30.0</t>
  </si>
  <si>
    <t xml:space="preserve"> 
Usuarios, productos y prácticas</t>
  </si>
  <si>
    <t>Alta rotación de personal debido a decisiones propias, de la Alta Dirección o decisiones políticas que afecten la gestión institucional</t>
  </si>
  <si>
    <t>Estabilidad y remuneración laboral</t>
  </si>
  <si>
    <t xml:space="preserve"> 
Mecanismos de Control</t>
  </si>
  <si>
    <t xml:space="preserve">Falencias en el resguardo de la información digital </t>
  </si>
  <si>
    <t>Falta de apropiación de los valores de integridad</t>
  </si>
  <si>
    <t>Reprocesos en las actividades y la gestión de la entidad</t>
  </si>
  <si>
    <t>Fuga de conocimiento</t>
  </si>
  <si>
    <t>Falta de credibilidad en la gestión institucional</t>
  </si>
  <si>
    <t xml:space="preserve"> IDPAC-GTH-PR-34 Retiro de Funcionarios
IDPAC-GTH-FT-41 Entrevista de retiro</t>
  </si>
  <si>
    <t>Posibilidad de Pérdida reputacional por fuga de capital intelectual debido a la alta rotación de personal que genera una inadecuada transferencia de conocimiento de la gestión misional de la entidad</t>
  </si>
  <si>
    <t>Corresponda a las fallas en una gestión óptima del conocimiento al no contar con los instrumentos y seguimiento necesario para realizar una adecuada transferencia de conocimiento cuando un funcionario y/o contratista cambia o deja de realizar las funciones y obligaciones a las cuales estaba asignado afectando la gestión misional de la entidad</t>
  </si>
  <si>
    <t>Verificar con el jefe de dependencia y/o supervisor de contrato la entrega óptima y oportuna de la información</t>
  </si>
  <si>
    <t>Garantizar que el supervisor o jefe de dependencia recibió y resguardo la información considerada como activo de la información que generó el empleado público en el ejercicio de sus funciones u obligaciones conforme a la misionalidad de la entidad</t>
  </si>
  <si>
    <t>Trimestral o cada vez que se desvincule o cambie de funciones u obligaciones un funcionario y/o contratista, con una muestra aleatoria del 30%</t>
  </si>
  <si>
    <t>Oficina Asesora de Planeación</t>
  </si>
  <si>
    <t>Perdida de la información  de activo de conocimiento de la entidad</t>
  </si>
  <si>
    <t>Demoras y reprocesos en actividades misionales de la entidad</t>
  </si>
  <si>
    <t>Secretaría General</t>
  </si>
  <si>
    <t>El reporte se realiza de acuerdo a lo definido en el control</t>
  </si>
  <si>
    <t>Autorizar la entrega de información reservada o privilegiada de la entidad</t>
  </si>
  <si>
    <t>Verificar las solicitud de creación de usuarios y asignación de roles en los sistemas de información a un tercero</t>
  </si>
  <si>
    <t>Corresponde a la autorización por correo electrónico o comunicación oficial del proceso de Gestión Documental o del Director General que se pueda divulgar la información que sea catalogada como activo de conocimiento del IDPAC</t>
  </si>
  <si>
    <t>Garantizar que toda la información catalogada como activo de conocimiento no sea divulgada sin previa autorización y visto bueno de los responsables de resguardar la misma</t>
  </si>
  <si>
    <t xml:space="preserve">IDPAC-GD-IN-01 Instructivo para el préstamo y consulta de los documentos
IDPAC-CENT-PL-02 Plan de tratamiento de riesgos de Seguridad y Privacidad de la Información </t>
  </si>
  <si>
    <t>Secretaría General
Oficina Asesora de Comunicaciones</t>
  </si>
  <si>
    <t>Gerencia de Proyectos</t>
  </si>
  <si>
    <t>Gerencia de Escuela de la Participación</t>
  </si>
  <si>
    <t>Subdirección de Asuntos Comunales</t>
  </si>
  <si>
    <t>Subdirección de Fortalecimiento de la Organización Social</t>
  </si>
  <si>
    <t>Oficina Jurídica</t>
  </si>
  <si>
    <t>Secretaria General</t>
  </si>
  <si>
    <t>Oficina Control Interno</t>
  </si>
  <si>
    <t>Oficina Control Disciplinario Interno</t>
  </si>
  <si>
    <t>Percepción negativa de la ciudadanía</t>
  </si>
  <si>
    <t>Posibilidad de cometer un error de forma voluntaria o involuntaria debido al flujo de información o requerimientos recibidos y registrados en los diferentes canales de comunicación dispuestos por la entidad.</t>
  </si>
  <si>
    <t>Corresponde a la verificación de la información aportada por el funcionario y/o contratista de las áreas misionales que se desvinculan de la entidad o cambian de dependencia, que sean consideradas como activos de información y se deba garantizar su resguardo, trazabilidad y transferencia</t>
  </si>
  <si>
    <t>Insuficientes, deficientes o inadecuados mecanismos de seguimiento y control para el resguardo y entrega de información</t>
  </si>
  <si>
    <t>Divulgar la oferta de cursos y ciclos de la Escuela de Participación brindando la información para facilitar el acceso de la ciudadanía a la formación en las diferentes modalidades ofertadas.</t>
  </si>
  <si>
    <t xml:space="preserve">	Problemas con el funcionamiento, acceso y seguridad de la plataforma de formación de la Escuela.</t>
  </si>
  <si>
    <t>IDPAC-FCDP-PR-03 Procedimiento Formación en Modalidad Presencial
IDPAC-FCDP-PR-01 Procedimiento Formación en Modalidad Virtual Asistida
IDPAC-FCDP-FT-04 Seguimiento a la Asistencia en los Procesos de Formación</t>
  </si>
  <si>
    <t>Subdirección de Promoción de la Participación</t>
  </si>
  <si>
    <t>Subdirección de Promoción de la Participación
Gerencia de Proyectos</t>
  </si>
  <si>
    <t>Cumplir a cabalidad las etapas de IVC dando cumplimiento a la normatividad comunal vigente</t>
  </si>
  <si>
    <t>Existe la probabilidad que en el ejercicio de IVC en la fase preliminar se omita información importante para realizar el seguimiento administrativo y contable de las fundaciones y corporaciones de las Comunidades Indígenas de Bogotá para favorecimiento propio o de un tercero, evitando procesos administrativos sancionatorios.</t>
  </si>
  <si>
    <t xml:space="preserve">	Existe la posibilidad de proveer empleos de libre nombramiento y remoción o de carrera administrativa, a partir de la presión generada por terceros para la vinculación del personal sin el cumplimiento de los requisitos establecidos, o recibir dádivas en contraprestación del nombramiento, sea en encargo o provisionalidad.</t>
  </si>
  <si>
    <t>Inobservancia de las disposiciones contenidas en el código de integridad por parte de quienes ejercen la defensa jurídica de la entidad.</t>
  </si>
  <si>
    <t>Asegurar que las actuaciones judiciales que se realizan en el marco de la defensa judicial de la entidad sean oportunas pertinentes y eficaces</t>
  </si>
  <si>
    <t>Suministro de información insuficiente o inoportuna requerida de forma intencional por parte de quien ejerce la defensa jurídica de la entidad.</t>
  </si>
  <si>
    <t>Socializar la Aplicación de la TRD e Instrumentos Archivísticos a funcionarios y contratistas de la Entidad</t>
  </si>
  <si>
    <t>Procedimiento, IDPAC-AC-PR-07 Atención a requerimientos y denuncias de la ciudadanía a través del aplicativo "Bogotá te escucha-SDQS"
Procedimiento IDPAC-AC-PR-06 Atención a requerimientos interinstitucionales.
IDPAC-SC-MA-01 Manual de Servicio a la ciudadanía.</t>
  </si>
  <si>
    <t>• Gerencia de Etnias
• Gerencia de Instancias y Mecanismos de Participación
• Gerencia de Juventud
• Gerencia de Mujer y Género
• Gerencia de Proyectos
• Subdirección de Fortalecimiento de la Organización Social
• Subdirección de Promoción de la Participación</t>
  </si>
  <si>
    <t>• Gerencia de Etnias
• Gerencia de Instancias y Mecanismos de Participación
• Gerencia de Juventud
• Gerencia de Mujer y Género
• Subdirección de Asuntos Comunales
• Subdirección de Fortalecimiento de la Organización Social</t>
  </si>
  <si>
    <t>Validar que los responsables de la elaboración y aprobación de los movimientos presupuestales corresponde a las firmas autorizadas ante la  Secretaria Distrital de Hacienda</t>
  </si>
  <si>
    <t>Posibilidad de recibir o solicitar dádivas para beneficio propio o de un tercero al divulgar información de activo de conocimiento de la entidad</t>
  </si>
  <si>
    <t>Corresponde a la fuga de información por parte de funcionarios y/o contratistas para beneficiarse o a un tercero con información que influye de manera directa en las actividades misionales de la entidad y que impactan directamente al logro de objetivos y estrategias del Instituto</t>
  </si>
  <si>
    <t>Por trámites administrativos y procesos de concertación donde no se cumplan en los tiempos y condiciones acordadas entre las partes</t>
  </si>
  <si>
    <t>Revisar los términos y documentos de los convenios y/o acuerdos  definidos por las partes de cara a la alineación con los planes, programas y proyectos</t>
  </si>
  <si>
    <t>La Dirección General establece pautas y formas de trabajo detallando aspectos de operación para adelantar procesos, proyectos o actividades a realizar con las instituciones con las que se suscriban convenios y/o acuerdos</t>
  </si>
  <si>
    <t>Formación en Capacidades democráticas para la participación</t>
  </si>
  <si>
    <t>Posibilidad de pérdida reputacional por quejas de la ciudadanía debido a retrasos en la entrega de las obras con saldo pedagógico por condiciones climáticas, sanitarias, sociales, económicas, de compras y adquisiciones, entre otras y la falta de acompañamiento técnico y administrativo por parte de la Gerencia de Proyectos</t>
  </si>
  <si>
    <t xml:space="preserve">Corresponde a los posibles retrasos en la entrega de las obras con saldo pedagógico por factores externos e internos y la falta de acompañamiento técnico y administrativo en territorio
</t>
  </si>
  <si>
    <t>Falta de acompañamiento en territorio por parte del personal de la gerencia de proyectos</t>
  </si>
  <si>
    <t xml:space="preserve">Incumplimiento de metas institucionales </t>
  </si>
  <si>
    <t>Posibles sanciones e investigaciones</t>
  </si>
  <si>
    <t>Pérdida de credibilidad en la gestión de la Gerencia de Proyectos para promover la participación ciudadana</t>
  </si>
  <si>
    <t>Verificar y acompañar integralmente la ejecución de las Obras con Saldo Pedagógico</t>
  </si>
  <si>
    <t>Corresponde al acompañamiento y supervisión técnica, social, ambiental y financiera en la fase de ejecución, de las obras con saldo pedagógico para el cuidado y la participación ciudadana.</t>
  </si>
  <si>
    <t>Posibilidad de afectación económica por hurto o pérdida de los bienes de la entidad por omisión o descuido de los responsables</t>
  </si>
  <si>
    <t>Corresponde a la afectación económica por hurto por parte de terceros o pérdida de bienes de la entidad debido a la exposición interna y externa que tienen estos bienes por su naturaleza</t>
  </si>
  <si>
    <t>Verificar la ejecución del contrato de Vigilancia y Seguridad</t>
  </si>
  <si>
    <t>Garantizar el cumplimiento de lo establecido en el contrato de Vigilancia y Seguridad, con el fin de mantener un monitoreo permanente de las personas externas que ingresan a la entidad</t>
  </si>
  <si>
    <t>Calificación del conjunto
I = 7.2
 P = 36.0</t>
  </si>
  <si>
    <t>Evitar el riesgo</t>
  </si>
  <si>
    <t xml:space="preserve">Verificar la solicitud de elementos	</t>
  </si>
  <si>
    <t>Se lleva registro de las solicitudes de los elementos la cual debe contener el nombre de quien solicita en la dependencia y con visto bueno del Secretario General</t>
  </si>
  <si>
    <t>IDPAC-GBSI-PR-05 Procedimiento ingresos y egresos de almacén</t>
  </si>
  <si>
    <t>Posibilidad de Pérdida reputacional por la indisponibilidad de los servicios tecnológicos ofrecidos interna y externamente debido a fallas eléctricas, fallas presentadas en los proveedores del servicio, fallas en la infraestructura tecnológica, entre otros.</t>
  </si>
  <si>
    <t>Corresponde a la indisponibilidad en la prestación de los servicios tecnológicos ofrecidos interna y externamente debido a fallas eléctricas, fallas presentadas en los proveedores del servicio, fallas en la infraestructura tecnológica, entre otros.</t>
  </si>
  <si>
    <t xml:space="preserve">Verificar y realizar seguimiento a los acuerdos de niveles de servicio definidos dentro de los procesos contractuales para los servicios tecnológicos	</t>
  </si>
  <si>
    <t>Realizar seguimiento a los acuerdos de niveles de servicio definidos dentro de los procesos contractuales para garantizar la prestación de los servicios tecnológicos</t>
  </si>
  <si>
    <t>Disminuir el número de la fallas presentadas por los proveedores para la prestación de los servicios tecnológicos del IDPAC</t>
  </si>
  <si>
    <t xml:space="preserve">	Corresponde a incumplimiento en los términos de ley de las actuaciones dentro de los procesos disciplinarios</t>
  </si>
  <si>
    <t>Descuido en el manejo del proceso Disciplinario</t>
  </si>
  <si>
    <t>Riesgo inherente
I = 20%
 P = 40%</t>
  </si>
  <si>
    <t xml:space="preserve">	Verificar y cargar la información de los procesos Disciplinarios en el Sistema de Información Disciplinaria - SID</t>
  </si>
  <si>
    <t>IDPAC-CDI-PR-03 Disciplinario Etapa de Juzgamiento
IDPAC-CDI-PR-04 Procedimiento Disciplinario Primera Instancia Etapa Instrucción</t>
  </si>
  <si>
    <t>Calificación del conjunto
I = 12.0
 P = 24.0</t>
  </si>
  <si>
    <t>Posibilidad de recibir o solicitar cualquier dádiva o beneficio a nombre propio o de terceros con el fin de distorsionar el proceso disciplinario</t>
  </si>
  <si>
    <t>Favorecimiento de intereses personales o de un tercero en el desarrollo de una actuación disciplinaria con la finalidad de obtener la terminación del proceso que puede ser un auto de archivo o fallo absolutorio</t>
  </si>
  <si>
    <t>Insuficientes, deficientes o inadecuados mecanismos de seguimiento y control</t>
  </si>
  <si>
    <t xml:space="preserve">	
Solidaridad
Honestidad
Justicia</t>
  </si>
  <si>
    <t>Realizar comunicaciones, notificaciones y la conservación del expediente físico y digital</t>
  </si>
  <si>
    <t xml:space="preserve">Mensual, Se aplica el control cada vez que se recepciona una queja, denuncia e informe y se actúa en los términos definidos en la ley </t>
  </si>
  <si>
    <t>PIP</t>
  </si>
  <si>
    <t>Producción de Información para la Participación</t>
  </si>
  <si>
    <t>Posibilidad de afectación reputacional por alteración de la información obtenida de la Plataforma de la Participación para reportar cifras y resultados</t>
  </si>
  <si>
    <t>Existe la posibilidad de que el funcionario o contratista que hace parte del Observatorio de la Participación, manipule o altere los datos que obtiene de la Plataforma de la Participación, con el propósito de modificar las cifras que requiera para demostrar resultados diferentes a los reales.</t>
  </si>
  <si>
    <t>Suministro de información insuficiente o inoportuna de forma intencional por parte del funcionario o contratista que hace uso de los datos de la Plataforma de la Participación</t>
  </si>
  <si>
    <t xml:space="preserve">	Malas prácticas en el manejo de la información</t>
  </si>
  <si>
    <t xml:space="preserve">	Falta de valores y compromisos de parte del servidor público en la apropiación del código de ética</t>
  </si>
  <si>
    <t>Pérdida de confianza en la información producida por el Observatorio de la Participación</t>
  </si>
  <si>
    <t>Respeto
Honestidad
Compromiso</t>
  </si>
  <si>
    <t>Revisar todos los informes y reportes que genera el Observatorio de la Participación para aprobar la presentación de las mismas.</t>
  </si>
  <si>
    <t>Corresponde a la revisión que hace el subdirector(a) de todos los informes y reportes que genera el Observatorio de la Participación, previo a la publicación o entrega oficial, aprobando la presentación de las mismas.</t>
  </si>
  <si>
    <t>Garantizar la veracidad de la información producida por el Observatorio de la Participación</t>
  </si>
  <si>
    <t>Procedimiento Tratamiento de información procedente de fuentes internas</t>
  </si>
  <si>
    <t>Trimestrar con el 100% de los informes y reportes revisados y aprobados.</t>
  </si>
  <si>
    <t>ocumentación : Documentado
 Frecuencia : Continua
Evidencia : Con registro</t>
  </si>
  <si>
    <t>Calificación del conjunto
I = 40.0
P = 24.0</t>
  </si>
  <si>
    <t>Se define el monitoreo.</t>
  </si>
  <si>
    <t>Posibilidad de recibir o solicitar dádivas mediante la filtración de información de las bases de datos obtenidas de la Plataforma de la Participación en beneficio propio o de terceros.</t>
  </si>
  <si>
    <t>Corresponde a la posibilidad filtrar o manipular la información de las bases de datos obtenidas de la Plataforma de la Participación</t>
  </si>
  <si>
    <t xml:space="preserve">	Inobservancia de las disposiciones contenidas en el código de integridad por parte de quienes tienen acceso a las bases de datos de la Plataforma de la Participación</t>
  </si>
  <si>
    <t>Intereses políticos que pretendan obtener información para manejo de campañas electorales</t>
  </si>
  <si>
    <t>Pérdida de imagen y credibilidad</t>
  </si>
  <si>
    <t>Fuga de información para favorecimiento de terceros, entre ellos, candidatos o procesos electorales.</t>
  </si>
  <si>
    <t>Comunicar al subdirector(a) de Fortalecimiento, el trabajo que va a realizar y el tipo de información que se requiere obtener de la Plataforma de la Participación</t>
  </si>
  <si>
    <t>Una vez el funcionario o contratista inicia una actividad de transformación de datos con fuentes de información interna, deberá comunicar por correo electrónico al subdirector(a) de Fortalecimiento, el trabajo que va a realizar y el tipo de información que se requiere obtener de la Plataforma de la Participación</t>
  </si>
  <si>
    <t>Proteger la fuga o alteración de las bases de datos de la Plataforma de la Participación resultado de la actividad de transformación de los datos de fuentes de información interna.</t>
  </si>
  <si>
    <t>Correos electrónicos dirigidos al subdirector(a) de Fortalecimiento sobre el propósito del uso de la información.</t>
  </si>
  <si>
    <t>Trimestral. Para los trimestres en los cuales no se produzcan informes por el Observatorio el proceso reportará que para el periodo de seguimiento no aplica.</t>
  </si>
  <si>
    <t>Se define la fecha de monitoreo</t>
  </si>
  <si>
    <t>GPEC</t>
  </si>
  <si>
    <t>Gestión de la Participación Electoral Ciudadana</t>
  </si>
  <si>
    <t>Posibilidad de incluir información errónea en algún reporte o informe, la cual no coincida con los datos registrados en la Plataforma VOTEC</t>
  </si>
  <si>
    <t>Existe la posibilidad que el funcionario o contratista que coordina los procesos eleccionarios a través de VOTEC, incluya erróneamente en los reportes o informes de su responsabilidad, datos diferentes a los previamente registrados en la Plataforma.</t>
  </si>
  <si>
    <t xml:space="preserve">Deficiencias en los controles para el manejo de la información y resultados de los procesos electorales.	</t>
  </si>
  <si>
    <t xml:space="preserve">	Deficiencias en la aplicación de mecanismos de control para garantizar la producción de la información.</t>
  </si>
  <si>
    <t xml:space="preserve">Debilidades en las habilidades del personal para el manejo de recursos tecnológicos y de la información.	</t>
  </si>
  <si>
    <t>Desmotivación de las entidades para implementar los procesos electorales a través de la Plataforma VOTEC.</t>
  </si>
  <si>
    <t>Afectación de la Imagen Institucional.</t>
  </si>
  <si>
    <t>Pérdida de credibilidad en la información reportada por la entidad</t>
  </si>
  <si>
    <t>Diligencia
Participación
Compromiso</t>
  </si>
  <si>
    <t>Implementar en cada escrutinio la figura de veedores electorales o de terceros que sirvan como verificadores de los resultados</t>
  </si>
  <si>
    <t>Para cada escrutinio que se realice en un proceso electoral se Implementará la figura de veedores electorales o de terceros que sirvan como verificadores para garantizar la veracidad de los resultados</t>
  </si>
  <si>
    <t>Contar con la figura de veedor electoral en los escrutinios de los procesos electorales para garantizar la información de los resultados</t>
  </si>
  <si>
    <t>Correo de solicitud de conformación de veedores electorales.</t>
  </si>
  <si>
    <t>Cada vez que se vaya a realizar el escrutinio e un proceso electoral.</t>
  </si>
  <si>
    <t>Verificar las cifras de los procesos electorales con las actas de escrutinio revisadas y aprobadas.</t>
  </si>
  <si>
    <t>Corresponde a la revisión por parte de funcionarios o contratistas designados por la Subdirección de Fortalecimiento para llevar a cabo los procesos electorales, y del Observatorio, a las cifras definidas en las actas de escrutinio de los procesos electorales realizados por VOTEC.</t>
  </si>
  <si>
    <t>Verificar que los datos contenidos en las actas de escrutinio correspondan a la registrada en la Plataforma VOTEC para garantizar la confiabilidad de la información.</t>
  </si>
  <si>
    <t>Acta de reunión de verificación de información.</t>
  </si>
  <si>
    <t>Trimestral.</t>
  </si>
  <si>
    <t>Se define fecha del monitoreo</t>
  </si>
  <si>
    <t>Posibilidad de recibir o solicitar dádivas mediante la filtración de información de las bases de datos obtenidas de los procesos electorales registrados en la Plataforma VOTEC en beneficio propio o de terceros</t>
  </si>
  <si>
    <t>Corresponde a la posibilidad filtrar y/o entregar las bases de datos de la Plataforma correspondiente a la información que se registra a partir de los procesos electorales realizados por VOTEC .</t>
  </si>
  <si>
    <t>Inobservancia de las disposiciones contenidas en el código de integridad por parte de quienes tienen acceso a las bases de datos de la Plataforma VOTEC</t>
  </si>
  <si>
    <t>Intereses políticos que pretendan recibir información para obtener beneficio en los resultados de los procesos electorales.</t>
  </si>
  <si>
    <t>Fuga de información para favorecimiento de candidatos o procesos electorales</t>
  </si>
  <si>
    <t xml:space="preserve">	Realizar reuniones con los grupos de valor o entidades vinculadas a los procesos electorales en las que se traten los valores éticos del servidor público.</t>
  </si>
  <si>
    <t>Corresponde al desarrollo de reuniones por parte de los contratistas o funcionarios de IDPAC con los grupos de valor o entidades interesadas en llevar a cabo los procesos electorales a través de VOTEC en las que se traten los valores éticos del servidor público.</t>
  </si>
  <si>
    <t>Concientizar al servidor público sobre la importancia de apropiar y fortalecer los valores éticos a la hora de manejar la información y bases de datos de los procesos electorales.</t>
  </si>
  <si>
    <t>Reuniones en las que se trabajen los valores éticos del servidor público.</t>
  </si>
  <si>
    <t>Bimensual. Para los bimestres en los cuales no se realicen elecciones por la Plataforma VOTEC el proceso reportará que para el periodo de seguimiento no aplica.</t>
  </si>
  <si>
    <t>MONITOREO</t>
  </si>
  <si>
    <t>COMENTARIO DE MONITOREO</t>
  </si>
  <si>
    <t>FECHA DE MONITOREO PRIMER CUATRIMESTRE</t>
  </si>
  <si>
    <t>01/01/2024 - 15/05/2024</t>
  </si>
  <si>
    <t xml:space="preserve">
La información reportada en el Sistema de Seguimiento al Plan Distrital de Desarrollo SEGPLAN, es validada y autorizada su publicación en el link de transparencia y acceso a la información pública de la entidad para consulta libre por parte de la ciudadanía
Adicionalmente, se realizó la actualización de las fichas EBID de todos los proyectos en el link de transparencia</t>
  </si>
  <si>
    <t>Durante el mes de febrero se registraron un total de 189 peticiones a través del aplicativo Bogotá te Escucha
Durante el mes de abril se registraron un total de 147 peticiones a través del aplicativo Bogotá te Escucha
Durante el mes de marzo se registraron un total de 175 peticiones a través del aplicativo Bogotá te Escucha
Se ejecuta el control, con el seguimiento de la base de datos de registro del Sistema Bogotá Te Escucha</t>
  </si>
  <si>
    <t>Durante el mes de abril no fue posible la ejecución de los  controles de este riesgo.
 En reunión de equipo llevada a cabo el día 24 de abril se determinó que la contratista Lizeth Sanchez será la responsable de ejecutar este control</t>
  </si>
  <si>
    <t xml:space="preserve">
El proceso de Comunicación Estratégica y Nuevas Tecnologías adjunta los soportes que dan cuenta de la implementación de los controles e informa que su ejecución evito que se materializara el riesgo denominado "Posibilidad de adulterar, eliminar o divulgar información institucional para beneficio propio o de un tercero afectando la gestión pública.</t>
  </si>
  <si>
    <t>La Oficina Asesora de Comunicaciones adjunta los soportes que dan cuenta de la implementación de los controles e informa que su ejecución evito que se materializara el riesgo denominado "Posibilidad de perdida reputacional por insatisfacción o quejas de la ciudadanía y grupos de valor internos y externos debido a la divulgación en los diferentes medios de comunicación, de información institucional incompleta o inexacta.</t>
  </si>
  <si>
    <t>Se realiza trabajo de concertación con el concejo distrital de la Bici
Se adjunta base de datos de personas atendidas
Se resuelven las inquietudes de la ciudadanía sobre los procesos de formación ofrecidos por la Escuela a través del correo escuela@participacionbogota.gov.co. durante, el teléfono fijo de la Gerencia y los dos números de celular (los cuales cuentan con la opción de chat via Whataspp Bussiness)</t>
  </si>
  <si>
    <t>No se materializó el riesgo gracias a que la Oficina Asesora de Planeación realiza seguimientos y alertas en los diferentes sistemas de información para el reporte de avances de los proyectos de inversión. Esto se informa a través de correos electrónicos y el desarrollo de mesas de trabajo donde se asesora a los diferentes Gerentes de los proyectos con el fin de garantizar la veracidad y consistencia de la información a reportar, soportada en la información registrada en el aplicativo SIGPARTICIPO.
El reporte del SPI es realizado por cada uno de los Gerentes de proyecto de inversión a través del uso de los usuarios habilitados por parte del DNP y para el reporte al nivel distrital lo realiza directamente la Oficina Asesora de Planeación en el aplicativo SEGPLAN, previa verificación de la información consignada en el aplicativo SIGPARTICIPO a través del registro de indicadores y actividades para el cumplimiento de metas proyecto de inversión.</t>
  </si>
  <si>
    <t>PRIMER SEGUIMIENTO CUATRIMESTAL</t>
  </si>
  <si>
    <t>Se hace seguimiento a la página web de la plataforma
Se solicita BackUp a Sistemas</t>
  </si>
  <si>
    <t>Desde la gerencia de escuela se genera la Base de Datos de la plataforma Moodle que permite verificar quiénes realizaron los cursos y cumplieron con los requisitos establecidos de conformidad con los lineamientos de la Escuela de Participación</t>
  </si>
  <si>
    <t>Se hace el seguimiento con las áreas organizativas asociadas al riesgo y se pudo identificar que la Gerencia de Juventud y la Gerencia de Proyectos se encuentra en periodo de evaluación de las propuestas en cumplimiento de la convocatoria en desarrollo; sobre las demás áreas organizativas se reportó que no se realizaron evaluaciones, ni selección de organizaciones, por lo que para el para el periodo el reporte de monitoreo No Aplica.
El siguiente fue el reporte entregado por cada área organizativa:
1. Subdirección de Fortalecimiento: por los tiempos de desarrollo de la Convocatoria Chikaná 2024 “Uno a lado del otro” para Organizaciones Sociales y ParticiLab, para el período de seguimiento No Aplica.
2. Gerencia de Etnias: “…el proceso de selección de las organizaciones fortalecidas por parte de la Gerencia de Etnias es a través de concertación con los grupos étnicos, en el entendido que estas son acciones afirmativas concertadas y que las comunidades son quienes delegan las organizaciones a fortalecer de manera autónoma.
[...]
Teniendo en cuanta lo anterior, la Gerencia de Etnias no tiene acciones para reportar en el riesgo de corrupción”.
3. Gerencia de Juventud: para la convocatoria " Convocatoria Jóvenes con Iniciativas 2024, presentan los siguientes documentos: 
Comunicación interna 20244200035083 sobre la conformación del comité de evaluación y seguimiento
Acta de capacitación para los integrantes del comité evaluador.
Correo de notificación a los integrantes del comité de evaluación y seguimiento. 
Presentaron en total tres (3) archivos.
4. Gerencia de Mujer y Género: No se recibió respuesta desde la Gerencia de Mujer y Género; no obstante, se apoya informando que por los tiempos de desarrollo de la Convocatoria Chikaná 2024 para Organizaciones Sociales “Uno a lado del otro” para el período de seguimiento No Aplica.
5. Subdirección de Promoción: “… desde la Subdirección de Promoción de la Participación - SPP no se adelantan procesos de convocatorias, por lo cual no se realiza designación de comité evaluador para la verificación del cumplimiento de requisitos de selección de las organizaciones sociales, medios comunitarios, comunales, propiedad horizontal e instancias de participación.
Por lo anterior, no se tiene evidencia de la aplicación de este control…”
6. Gerencia de Instancias: “… se informa que, durante el periodo solicitado, no se realizó evaluación y selección de instancias de participación para ser favorecidas en convocatoria y concertaciones, por lo cual, para este periodo, no aplica la elaboración de evidencias que dan cuenta al control de acuerdo con la valoración del riesgo”.
7. Gerencia de Proyectos: “…Dadas las directrices el siguiente reporte por parte de la Gerencia de Proyectos seria en agosto, para un periodo trimestral”
Se resalta la No materialización del riesgo.</t>
  </si>
  <si>
    <t>Dentro de las actividades que las áreas organizativas realizaron durante el trimestre de abril a junio de 2024, se encuentra el diligenciamiento de las matrices de registro y seguimiento a la implementación de las etapas del modelo de fortalecimiento de acuerdo con su especialidad: 
Subdirección de Fortalecimiento: presentan Matriz de seguimiento Ruta de Fortalecimiento OrganizS y MediosC SFOS. 
Gerencia de Juventud: presentan Matriz de seguimiento Ruta de Fortalecimiento OrganizS GJ. 
Para el período no se recibieron avances de parte la Gerencia de Instancias y Mecanismos de Participación (SPP) y la Subdirección de Asuntos Comunales.
Se adjuntan dos (2) matrices de seguimiento y registro. 
Por último, las áreas organizativas de la SFOS informaron la No materialización del riesgo.</t>
  </si>
  <si>
    <t>Se adjuntan dos (2) correos dirigidos a la subdirectora de Fortalecimiento sobre el propósito del uso de la información. Es importante mencionar, que, la información utilizada por el Observatorio corresponde a publicaciones pendientes de la administración anterior y que esta administración ha validado y dado visto bueno para su publicación en el Micrositio del Observatorio. 
20240515 Correo sobre aprobación publicaciones en micrositios Observatorio
20240620 Correo de presentación y aprobación publicaciones Tejido Asociativo 
Como evidencia se adjuntan dos (2) archivos de correos institucionales.</t>
  </si>
  <si>
    <t>ara el periodo de marzo a junio de 2024 el Observatorio informa que no se manipuló información de la Plataforma de la Participación, por tal razón no es procedente notificar alguna variable relacionada con riesgos de corrupción. No Aplica.</t>
  </si>
  <si>
    <t>Semanalmente el Subdirector de Promoción de la Participación se reúne con el equipo de Articulación Territorial para realizar seguimiento a las acciones adelantadas en cada una de las localidades. Para el mes de abril se aprobó el Plan de Acción Territorial por parte del Comité de Gestión y Desempeño. Adicionalmente los Articuladores presentan sus informes mensuales de las actividades adelantadas en las localidades
Desde la Casa de las Experiencias, la Subdirección de promoción de la Participación ha adelantado acciones encaminadas a dar cumplimiento a estrategias innovadoras tales como retomar las actividades con niños, niñas y jóvenes, consolidar información de tenderos y tenderas, entre otros.
Durante el segundo trimestre de 2024 se adelantó el seguimiento a los 53 procesos de medicación de conflictos, de igual manera se logró la meta de cinco pactos firmados con corte a 30 de junio de 2024, en las localidades de Los Mártires, Kennedy y Ciudad Bolívar.
Durante el segundo trimestre de la vigencia 2024, se han adelantado mesas de trabajo con los funcionarios y contratistas de las diferentes gerencias adscritas a la SPP, en donde se abordan temas misionales y administrativos
Desde el equipo de GAB se presenta el documento final aprobado de la estrategia de asesoría y acompañamiento a Alcaldías Locales y Entidades del Distrito en los procesos de planeación y presupuestos participativos del año 2024.</t>
  </si>
  <si>
    <t>Durante el primer cuatrimestre de se realizó la actualización de la metodología obras con salgo pedagógico y la actualización de los terminos de referencia para las 10 osp a desarrollar en el primer semestre</t>
  </si>
  <si>
    <t>Se evidencian a través de las reuniones semanales realizadas por el Subdirector de promoción de la participación con el equipo articulador y con los informes mensuales presentados por dicho equipo de trabajo, la consistencia de la información sobre el desarrollo actividades enmarcadas en la promoción e innovación de la participación</t>
  </si>
  <si>
    <t xml:space="preserve">Implementar en cada escrutinio la figura de veedores electorales o de terceros que sirvan como verificadores de los resultados
 Durante el trimestre de enero a marzo de 2024, se implementó la figura de veedores en cuatro procesos electorales con el propósito de garantizar la veracidad de los resultados. Se anexan cinco correos electrónicos:
10 de enero del 2024 – Solicitud de veedor – PYBA BOSA
03 de abril de 2024 – Solicitud de veedor – Consejo Local de Cultura Vial y Movilidad
03 de abril de 2024 – Solicitud de veedor – Mesa permanente de Calidad del aire
10 de marzo de 2024 – Solicitud de veedor – Consejo de Paz Kennedy
Verificar las cifras de los procesos electorales con las actas de escrutinio revisadas y aprobadas. 
En el trimestre de enero a marzo de 2024 se llevó a cabo reunión entre los profesionales de VOTEC y del Observatorio de la Participación para verificar las cifras definidas en los procesos electorales desarrollados.
Se adjunta acta de reunión
SE INFORMA QUE EN EL PERIODO NO SE MATERIALIZÓ EL RIESGO. </t>
  </si>
  <si>
    <t xml:space="preserve">Durante el bimestre de mayo y junio de 2024 se llevan a cabo tres (3) reuniones relacionadas tres (3) procesos electorales en los que se han tratado los valores éticos del servidor público a través de las reuniones realizadas con las entidades vinculadas a dichos procesos.
Se adjuntan tres (3) actas de reunión de los procesos electorales de: Consejo de Sabios &amp; Sabias, Consejo Local de Movilidad y Cultura Vial de Usaquén y el  Comité Ambiental Local - CAL de Engativá.
Durante el periodo en mención no se materializó el riesgo. </t>
  </si>
  <si>
    <t>A la fecha no se ha inciiado la aplicación del nuevo procedimiento, por cuanto la SAC no cuenta con personal en IVC que pueda realizar estas acciones. Actualmente se encuentra en proceso de contratación por parte del grupo de contratación el personal que realizará acciones de IVC.</t>
  </si>
  <si>
    <t>En los seguimientos realizados en el sistema de información RUES se observa el cumplimiento de la renovación de la Personería Jurídica de acuerdo a las asesorías que se brindan.
Con respecto a la organización interna de la Asociación se sugiere:
Actualizar el listado de afiliados a la organización.
Convocar a Asamblea con el objetivo de elegir los directivos de acuerdo a lo consignado en los estatutos
 Una vez nombrado los nuevos directivos, dar a conocer el proceso ante la Cámara de Comercio de Bogotá y ante el IDPAC para su actualización.
Solicita capacitación en cada uno de los cargos
Formular un plan de acción.
Obstáculos organizativos y de consolidación: La realización de asamblea general para el nombramiento de directivos no se ha llevado a cabo por la inestabilidad de las familias Emberá Chami que componen a la comunidad, ya que éstas entran y salen en la búsqueda de mejores condiciones para sus familias cuya situación no ha permitido la permanencia ni estabilidad de dichas familias en la comunidad lo que impide generar procesos de cualificación y consolidación de la organización que permita conformar un cuerpo directivo pleno con integrantes permanentes, así como de sus afiliados. Son condiciones externas que obstaculizan el desarrollo de los procesos.
Como evidencia se adjunta Acta de reunión del 28 de mayo de 2024.</t>
  </si>
  <si>
    <t>Estado actual de fortalecimiento y consolidación de la organización:
En el tema de gestión: A partir de la cualificación obtenida en el proceso de fortalecimiento del Fondo de Iniciativas Chikaná y la asesoría brindada avanzan en la ejecución de proyectos de visibilización y preservación de la cultura a través de los proyectos que han formulado y que ejecutan con Secretarías Distritales. 
En el tema organizativo: Deben actualizar el órgano de dirección de la asociación nombrando a los integrantes y capacitarse en las funciones propias de los cargos. Se sugiere:
Actualizar el listado de afiliados a la organización.
Convocar a Asamblea con el objetivo de elegir los directivos de acuerdo a lo consignado en los estatutos
Una vez nombrado los nuevos directivos, dar a conocer el proceso ante la Cámara de Comercio de Bogotá y ante el IDPAC para su actualización.
Solicita capacitación en cada uno de los cargos
Formular un plan de acción.
Obstáculos que limitan procesos organizativos y procesos de consolidación:
Rotación de familias Emberá Chami en el territorio impide los procesos organizativos y de cualificación:
Las familias Emberá Chami ingresan a la comunidad y salen, permaneciendo en la comunidad por periodos breves, por la búsqueda de oportunidades para cubrir las necesidades familiares ya que en la ciudad son pocas y difíciles, son causas que expulsan a las familias de la comunidad y que no permiten la estabilidad que se requiere para generar procesos organizativos de consolidación y formación, lo que ha dificultado la actualización de los integrantes y directivos de la asociación.
Como evidencia se adjunta Acta de reunión del 28 de mayo de 2024.</t>
  </si>
  <si>
    <t>Se realiza el cargue de la información sobre la ARL por parte del proceso de gestión contractual y se realiza la validación correspondiente por parte de la profesional en Seguridad y Salud en el Trabajo, con el fin de mitigar el riesgo</t>
  </si>
  <si>
    <t>Formato de verificación de requisitos que da cuenta del cumplimiento de los requisitos asociados a los empleos de Libre nombramiento y Remoción a ser provistos por la entidad y a los empleos en carrera administrativa a ser provistos mediante el procedimiento de encargo y provisionalidad.
Se realiza el proceso de revisión de requisitos para los empleos de carrera administrativa que se encuentran vacantes y que se ocuparan mediante la modalidad de encargos y de nombramientos ordinarios.</t>
  </si>
  <si>
    <t>El Proceso de Gestión Contractual una vez recibe una solicitud para adelantar un proceso de selección, realiza una revisión de forma y fondo a la documentación allegada, esta última es realizada por un abogado y uno o más técnicos según se requiera. Así las cosas, en caso de requerirse ajustes o sugerencias se envía un correo electrónico a la dependencia que originó la contratación para que efectúe los respectivos ajustes.</t>
  </si>
  <si>
    <t>Dentro de los documentos requeridos para la contratación en la etapa precontractual se requiere la autorización para validar los titulos académicos de los futuros contratistas, de tal forma que mensualmente desde el Proceso de Gestión Contractual se hace una validación aleatoria al 5% de los contratos suscritos.
Teniendo en cuenta que en el mes de mayo de 2024 se suscribieron 202 contratos de prestación de servicios con persona natural, la muestra seleccionada corresponde a 10 validaciones. Por lo tanto, se adjuntan las correspondientes a: Andrés Felipe Cuervo, Carlos Alberto Carvajal, Claudia Bibiana Martín, Diana Camelo Avila, Fabián Ricardo Martínez, Humberto Carlos Izquierdo, Jhon Augusto Blanco Rojas, Laura Pérez Camacho, Olga Yamile Carrillo y Valentina María Rosso.
Una vez los documentos precontractuales son allegados al Proceso de Gestión Contractual, son revisados de fondo por una persona asignada y de forma por un abogado. Si la documentación en su totalidad es aprobada se deja constancia del punto de control realizado en el listado de verificación documental.
Por otro lado, si el punto de control de fondo o forma no es superado, se realiza solicitud de correcciones a través de correo electrónico a la dependencia que origina la contratación, en donde se relacionan los aspectos a subsanar tras la verificación de los documentos precontractuales allegados.
Teniendo en cuenta que en el mes de mayo de 2024 se suscribieron 202 contratos de prestación de servicios con persona natural, se adjuntan 10 listados de verificación documental y 10 copias de correos electrónicos por medio de los cuales se solicitaron ajustes a los documentos precontractuales.</t>
  </si>
  <si>
    <t>El Proceso de Gestión Contractual en el segundo trimestre del 2024 proyectó 3 correos electrónicos de alertas dirigidos a los supervisores y enlaces contractuales, relacionándoles los contratos terminados en los últimos 8 meses los cuales a la fecha no se habían liquidado y tenían saldos a girar y/o liberar.
A su vez, envió un correo electrónico relacionando un contrato de la vigencia 2021 que cuentan con saldos a girar y/o liberar y no se ha realizado la gestión de la liquidación, resaltando que pierde competencia el 7 de diciembre de 2024.
Ambos tipos de correos son informativos y de carácter preventivo, los cuales tienen como finalidad que los supervisores hagan a tiempo las gestiones faltantes a la fecha.</t>
  </si>
  <si>
    <t>El Proceso de Gestión Contractual mensualmente aplica un control por medio del cual identifica si las publicaciones de los documentos en la plataforma SECOP II se realizan dentro de los tres días establecidos por Ley, para así llevar un seguimiento en un documento excel de la muestra seleccionada, la cual equivale al 10% de los contratos que se encuentran en ejecución.
Teniendo en cuenta que en el mes de mayo de 2024 se encontraban en ejecución 365 contratos, la muestra seleccionada fue de 36 contratos, los cuales se relacionan en el excel adjunto, en donde se evidenció que si bien las órdenes de pago a la fecha se encuentran publicadas, el estado de los contratos es ?Enviado al proveedor? en 22 casos.</t>
  </si>
  <si>
    <t>se realizó la revisión de los documentos para dar impulso a los procesos judiciales que tiene la entidad, los cuales fueron proyectadas por el abogado externo a cargo de la defensa judicial del Instituto y revisadas previo a su radicación por parte de la jefe de la Oficina Jurídica. El gestor verificó que la información del SIPROJ WEB se encuentre actualizada</t>
  </si>
  <si>
    <t xml:space="preserve">Durante el Primer cuatrimestre a la Oficina Jurídica no llegó ninguna solicitud de criterio o concepto jurídico. </t>
  </si>
  <si>
    <t>1. El proceso de gestión documental adjunta un acta de reunión indicando que, no se a ejecutado el cronograma de asistencias técnicas, ya que el documento no se a elaborado ni aplicado porque no se a contratado el personal para aplicar el control.
2. El proceso de gestión documental adjunta un acta de reunión manifestando que, no se a validado la disponibilidad e idoneidad de la información digital institucional existente en el repositorio digital debido a que no se a contratado el personal para aplicar el control.</t>
  </si>
  <si>
    <t>El proceso de Gestión Documental, registro los prestamos y/o consultas en el formato establecido por la Entidad para ello. Igualmente, socializo el instructivo a través del correo electrónico a dos servidores públicos de la Entidad</t>
  </si>
  <si>
    <t>Se realiza la Verificar la ejecución del contrato de Vigilancia y Seguridad</t>
  </si>
  <si>
    <t>No se evidencia reporte del riesgo</t>
  </si>
  <si>
    <t>Actualizar inventarios de los bienes propiedad de la Entidad. 
Dando respuesta a este punto, presentamos la información respecto al indicador para el mes de marzo de 2024 de los movimientos de inventario realizados:
Nombre del Indicador: Actualización de los Inventarios
Eficacia = (Total de movimientos registrados en el aplicativo de inventarios del mes / Total de movimientos realizados y legalizados en el mes) *100
Cumplimiento: 
MARZO 2024: (42/42) * 100 = 100%
Análisis: Se realizaron y legalizaron la totalidad de movimientos consistentes en: entradas y traslado de elementos devolutivos, ingresos y salidas de consumo.
MARZO 2024
Tipo de movimientoCantidad
Traslado34
Entradas de consumo1
Salidas de consumo3
Bajas devolutivos3
Entradas devolutivos1
Baja de consumo0
TOTAL42
Como evidencia, se adjunta PDF con el reporte de los movimientos en mención.
Realizar mínimo una (1) baja de bienes anual. 
Durante el mes de marzo de 2024 se presentaron tres (3) movimientos de bajas de bienes devolutivos
Como evidencia, se adjunta PDF con el reporte de los movimientos en mención.
Realizar inventarios aleatorios e inventario general para atender la existencia de los bienes y servicios que adquiere el IDPAC, para brindar el suministro de los bienes y así atender las necesidades del Instituto:
Durante el periodo correspondiente al mes de marzo de 2024 se realizó un Inventario aleatorio de bienes devolutivos (a bienes en Bodega)  a 78 bienes, de un total de 2.694 activos; lo que corresponde al 2.9% del total de activos en la entidad.</t>
  </si>
  <si>
    <t>Para el primer cuatrimestre se registra la relación de autorización para Generar relación de autorización para pagos referentes a conceptos de nómina (Nómina y parafiscales), la cual es firmada por el responsable del presupuesto y el ordenador de gasto y Firmas electrónicas y digitales por el responsable de presupuesto y del ordenador del gasto. Así mismo, se registran Autorización de la expedición de Registro Presupuestal por parte del responsable de presupuesto a través del Sistema Financiero del Distrito</t>
  </si>
  <si>
    <t>Se registran liberación de saldos y actas de liquidación donde se verifican la correspondencia de rubros</t>
  </si>
  <si>
    <t>Se realizan las verificaciones frente a las cuentas del balance, matriz de validación de Secretaria Distrital de hacienda, asi mismo, se realizan reuniones del Equipo de Contabilidad y la aplicación de lineamientos para el reporte de la información financiera con el fin de presentar información financiera correcta</t>
  </si>
  <si>
    <t>la Oficina de Control Interno reviso los criterios normativos definidos para efectuar los siguientes seguimientos:
1) Seguimiento Plan de Mejoramiento Institucional (verificación eficacia).
la Oficina de Control Interno revisó y aprobó los siguientes informes:
Informes finales:
Informe de Evaluación Anual del Sistema de Control Interno Contable (feb 28).
Informe de seguimiento a las medidas de austeridad en el gasto público
Informe de seguimiento al cumplimiento de los acuerdos de gestión gerentes públicos.
Informe del seguimiento a la Administración de Riesgos de Gestión.
E informes ejecutivos:
Informe pormenorizado del estado del Sistema de Control Interno.
Informe PQR semestral al representante legal
Informe de seguimiento al mapa de riesgos de corrupción 2023 ? Tercer cuatrimestre.
Informe de verificación del cumplimiento de la normatividad relacionada con el licenciamiento de software y hardware - Derechos de autor
Informe de seguimiento Comité de Sostenibilidad Contable.
Informe de Defensa Jurídica (Acciones de Repetición - Conciliación)
Informe de Seguimiento Plan de Mejoramiento Institucional (Verificación de Efectividad - primer semestre)
Informe de seguimiento Acuerdos de Gestión gerentes públicos</t>
  </si>
  <si>
    <t xml:space="preserve">Para el mes de enero de 2024, la Oficina de Control Interno, no tenía programado el inicio de auditorías para aplicar el control en la fase de planeación de dichas auditorias.
De otra parte, realizó la revisión y aprobación de los informes: 1) Pormenorizado del estado del control interno y 2) PQR II semestre 2023.
Para el mes de enero de 2024 la Oficina de Control Interno, reviso de manera previa a la suscripción los informes que a continuación se relacionan, sobre los cuales se aplicó el control.
Informe de Evaluación por dependencias 2023
Informe de seguimiento al cumplimiento de las metas del Plan de Distrital de Desarrollo a cargo y priorizadas por la Entidad
Informe pormenorizado del estado del Sistema de Control Interno
Informe PQR semestral al representante legal
Informe de seguimiento a los instrumentos técnicos y administrativos que hacen parte del Sistema de Control Interno
Informe de seguimiento al Plan Anticorrupción y Atención al Ciudadano
Informe de seguimiento al mapa de riesgos de corrupción 2023 ? Tercer cuatrimestre.
Informe de Evaluación Anual del Sistema de Control Interno Contable
Informe de Gestión Anual Oficina de Control Interno (programado para febrero fue terminado en enero)
Informe sobre posibles Detrimentos Patrimoniales
Informe de Seguimiento a la Implementación de Plan de Contingencia Institucional
Informe de seguimiento a las medidas de austeridad en el gasto público (aprobado en feb 1 de 2024)
Informe de seguimiento al Plan de Mejoramiento Institucional (verificación eficacia).
</t>
  </si>
  <si>
    <t>Con corte al 30 de abril de 2024 la OCDI cuenta con 25 procesos disciplinarios reportados en el Sistema de Información Disciplinaria  SID de la Alcaldía Mayor de Bogotá. Se adjunta pantallazos con información del sistema y archivo Excel con la relación de los procesos. Se aclara de igual forma que debido al cambio en el sistema SID de ley 734 de 2002 a ley 1952 de 2019 aun algunos procesos que fueron remitidos a juzgamiento o que fueron finalizados se encuentran en el sistema debido a problemas de actualización del sistema.</t>
  </si>
  <si>
    <t>Con el fin de acreditar el control del riesgo se relaciona pantallazo con la relación de las comunicaciones remitidas a los sujetos procesales dentro de los procesos disciplinarios activos durante el primer cuatrimestre de 2024 así como la numeración de autos que dieron lugar al impulso de los procesos y dieron origen a las comunicaciones remitidas. Cada expediente cuenta con su carpeta en físico acorde a lo reseñado en la norma disciplinaria y de archivo. Estos expedientes cuentan con una copia de respaldo escaneada.</t>
  </si>
  <si>
    <t>Se remiten Correos electrónico de solicitud y archivo excel con relación de actividades a modificar con si respectiva justificación. Se recibieron solicitudes de modificación al Plan de Mejoramiento por parte de Secretaria General</t>
  </si>
  <si>
    <t>Durante el primer cuatrimestre se emitieron notificaciones automáticas del aplicativo SIG PARTICIPO frente a los tiempos definidos en los documentos de aplicación transversal a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</si>
</sst>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2"/>
      <color indexed="8"/>
      <name val="Arial"/>
      <family val="2"/>
    </font>
    <font>
      <b/>
      <sz val="12"/>
      <color indexed="8"/>
      <name val="Arial"/>
      <family val="2"/>
    </font>
    <font>
      <sz val="12"/>
      <name val="Arial"/>
      <family val="2"/>
    </font>
    <font>
      <b/>
      <sz val="12"/>
      <color theme="0"/>
      <name val="Arial"/>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vertical="center" wrapText="1"/>
    </xf>
    <xf numFmtId="9" fontId="1" fillId="0" borderId="1" xfId="0" applyNumberFormat="1" applyFont="1" applyBorder="1" applyAlignment="1">
      <alignment horizontal="center" vertical="center" wrapText="1"/>
    </xf>
    <xf numFmtId="0" fontId="3" fillId="0" borderId="1" xfId="0" applyFont="1" applyBorder="1"/>
    <xf numFmtId="0" fontId="1" fillId="0" borderId="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center" vertical="center"/>
    </xf>
    <xf numFmtId="0" fontId="3" fillId="0" borderId="0" xfId="0" applyFont="1" applyAlignment="1">
      <alignment horizontal="left"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6" xfId="0" applyFont="1" applyBorder="1" applyAlignment="1">
      <alignment horizontal="justify" vertical="center" wrapText="1"/>
    </xf>
    <xf numFmtId="0" fontId="1" fillId="6" borderId="1" xfId="0" applyFont="1" applyFill="1" applyBorder="1" applyAlignment="1">
      <alignment horizontal="center" vertical="center" wrapText="1"/>
    </xf>
    <xf numFmtId="0" fontId="1"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3" borderId="1"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6" xfId="0" applyFont="1" applyBorder="1" applyAlignment="1">
      <alignment horizontal="justify" vertical="center"/>
    </xf>
    <xf numFmtId="0" fontId="3" fillId="0" borderId="5" xfId="0" applyFont="1" applyBorder="1" applyAlignment="1">
      <alignment horizontal="justify" vertical="center"/>
    </xf>
    <xf numFmtId="0" fontId="3" fillId="0" borderId="2" xfId="0" applyFont="1" applyBorder="1" applyAlignment="1">
      <alignment horizontal="justify"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6" borderId="2" xfId="0" applyFont="1" applyFill="1" applyBorder="1" applyAlignment="1">
      <alignment horizontal="center" vertical="center" wrapText="1"/>
    </xf>
    <xf numFmtId="9" fontId="1" fillId="0" borderId="2"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0" fontId="1" fillId="0" borderId="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0" borderId="6" xfId="0" applyFont="1" applyBorder="1" applyAlignment="1">
      <alignment horizontal="justify" vertical="center" wrapText="1"/>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2" borderId="1"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2F2F2"/>
      <rgbColor rgb="00D4D0C8"/>
      <rgbColor rgb="00B7D2E6"/>
      <rgbColor rgb="00D4D0D8"/>
      <rgbColor rgb="00BEE6B7"/>
      <rgbColor rgb="00686868"/>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88447</xdr:rowOff>
    </xdr:from>
    <xdr:to>
      <xdr:col>1</xdr:col>
      <xdr:colOff>1564821</xdr:colOff>
      <xdr:row>1</xdr:row>
      <xdr:rowOff>394606</xdr:rowOff>
    </xdr:to>
    <xdr:pic>
      <xdr:nvPicPr>
        <xdr:cNvPr id="2" name="Imagen 8">
          <a:extLst>
            <a:ext uri="{FF2B5EF4-FFF2-40B4-BE49-F238E27FC236}">
              <a16:creationId xmlns:a16="http://schemas.microsoft.com/office/drawing/2014/main" id="{46707D29-BBF8-43FD-9972-1E6932D40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 y="88447"/>
          <a:ext cx="2799670" cy="8368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69"/>
  <sheetViews>
    <sheetView showGridLines="0" tabSelected="1" zoomScale="80" zoomScaleNormal="80" workbookViewId="0">
      <selection activeCell="AF5" sqref="AF5:AF7"/>
    </sheetView>
  </sheetViews>
  <sheetFormatPr baseColWidth="10" defaultColWidth="11.42578125" defaultRowHeight="15" x14ac:dyDescent="0.2"/>
  <cols>
    <col min="1" max="1" width="21" style="1" customWidth="1"/>
    <col min="2" max="2" width="27.140625" style="1" customWidth="1"/>
    <col min="3" max="3" width="45.85546875" style="1" customWidth="1"/>
    <col min="4" max="4" width="54.5703125" style="1" customWidth="1"/>
    <col min="5" max="5" width="27" style="1" customWidth="1"/>
    <col min="6" max="6" width="21.7109375" style="1" customWidth="1"/>
    <col min="7" max="7" width="38.42578125" style="1" customWidth="1"/>
    <col min="8" max="8" width="34.7109375" style="6" customWidth="1"/>
    <col min="9" max="10" width="37.85546875" style="1" customWidth="1"/>
    <col min="11" max="11" width="24" style="1" customWidth="1"/>
    <col min="12" max="12" width="20.140625" style="1" customWidth="1"/>
    <col min="13" max="14" width="30.28515625" style="1" customWidth="1"/>
    <col min="15" max="15" width="34.42578125" style="1" customWidth="1"/>
    <col min="16" max="16" width="63" style="6" customWidth="1"/>
    <col min="17" max="17" width="21.85546875" style="1" customWidth="1"/>
    <col min="18" max="18" width="35.42578125" style="7" customWidth="1"/>
    <col min="19" max="19" width="40.5703125" style="1" customWidth="1"/>
    <col min="20" max="20" width="40.42578125" style="6" customWidth="1"/>
    <col min="21" max="21" width="37.28515625" style="1" customWidth="1"/>
    <col min="22" max="22" width="35" style="1" customWidth="1"/>
    <col min="23" max="23" width="22.5703125" style="1" customWidth="1"/>
    <col min="24" max="24" width="24" style="1" customWidth="1"/>
    <col min="25" max="25" width="20.140625" style="1" customWidth="1"/>
    <col min="26" max="26" width="21.7109375" style="1" customWidth="1"/>
    <col min="27" max="27" width="27.85546875" style="1" customWidth="1"/>
    <col min="28" max="28" width="23" style="1" customWidth="1"/>
    <col min="29" max="29" width="31.85546875" style="1" customWidth="1"/>
    <col min="30" max="30" width="19.28515625" style="1" customWidth="1"/>
    <col min="31" max="31" width="21.7109375" style="1" customWidth="1"/>
    <col min="32" max="32" width="32.42578125" style="1" customWidth="1"/>
    <col min="33" max="33" width="105.140625" style="1" customWidth="1"/>
    <col min="34" max="264" width="9.140625" style="1" customWidth="1"/>
    <col min="265" max="16384" width="11.42578125" style="1"/>
  </cols>
  <sheetData>
    <row r="1" spans="1:33" ht="41.25" customHeight="1" x14ac:dyDescent="0.2">
      <c r="A1" s="66"/>
      <c r="B1" s="66"/>
      <c r="C1" s="74" t="s">
        <v>374</v>
      </c>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6"/>
    </row>
    <row r="2" spans="1:33" ht="44.25" customHeight="1" x14ac:dyDescent="0.2">
      <c r="A2" s="66"/>
      <c r="B2" s="66"/>
      <c r="C2" s="74" t="s">
        <v>918</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6"/>
    </row>
    <row r="3" spans="1:33" ht="20.25" customHeight="1" x14ac:dyDescent="0.2">
      <c r="A3" s="36" t="s">
        <v>2</v>
      </c>
      <c r="B3" s="36"/>
      <c r="C3" s="36" t="s">
        <v>3</v>
      </c>
      <c r="D3" s="36" t="s">
        <v>4</v>
      </c>
      <c r="E3" s="36" t="s">
        <v>5</v>
      </c>
      <c r="F3" s="64" t="s">
        <v>199</v>
      </c>
      <c r="G3" s="36" t="s">
        <v>6</v>
      </c>
      <c r="H3" s="64" t="s">
        <v>7</v>
      </c>
      <c r="I3" s="36" t="s">
        <v>8</v>
      </c>
      <c r="J3" s="64" t="s">
        <v>201</v>
      </c>
      <c r="K3" s="36" t="s">
        <v>9</v>
      </c>
      <c r="L3" s="36"/>
      <c r="M3" s="36"/>
      <c r="N3" s="36"/>
      <c r="O3" s="67" t="s">
        <v>10</v>
      </c>
      <c r="P3" s="68"/>
      <c r="Q3" s="68"/>
      <c r="R3" s="68"/>
      <c r="S3" s="68"/>
      <c r="T3" s="68"/>
      <c r="U3" s="68"/>
      <c r="V3" s="68"/>
      <c r="W3" s="69"/>
      <c r="X3" s="36" t="s">
        <v>11</v>
      </c>
      <c r="Y3" s="36"/>
      <c r="Z3" s="36"/>
      <c r="AA3" s="36"/>
      <c r="AB3" s="36" t="s">
        <v>12</v>
      </c>
      <c r="AC3" s="36"/>
      <c r="AD3" s="36" t="s">
        <v>321</v>
      </c>
      <c r="AE3" s="36"/>
      <c r="AF3" s="36" t="s">
        <v>907</v>
      </c>
      <c r="AG3" s="36"/>
    </row>
    <row r="4" spans="1:33" ht="65.099999999999994" customHeight="1" x14ac:dyDescent="0.2">
      <c r="A4" s="2" t="s">
        <v>13</v>
      </c>
      <c r="B4" s="3" t="s">
        <v>14</v>
      </c>
      <c r="C4" s="36"/>
      <c r="D4" s="36"/>
      <c r="E4" s="36"/>
      <c r="F4" s="65"/>
      <c r="G4" s="36"/>
      <c r="H4" s="65"/>
      <c r="I4" s="36"/>
      <c r="J4" s="65"/>
      <c r="K4" s="2" t="s">
        <v>15</v>
      </c>
      <c r="L4" s="2" t="s">
        <v>16</v>
      </c>
      <c r="M4" s="2" t="s">
        <v>17</v>
      </c>
      <c r="N4" s="2" t="s">
        <v>18</v>
      </c>
      <c r="O4" s="2" t="s">
        <v>14</v>
      </c>
      <c r="P4" s="5" t="s">
        <v>4</v>
      </c>
      <c r="Q4" s="2" t="s">
        <v>202</v>
      </c>
      <c r="R4" s="2" t="s">
        <v>323</v>
      </c>
      <c r="S4" s="2" t="s">
        <v>203</v>
      </c>
      <c r="T4" s="2" t="s">
        <v>204</v>
      </c>
      <c r="U4" s="2" t="s">
        <v>205</v>
      </c>
      <c r="V4" s="2" t="s">
        <v>206</v>
      </c>
      <c r="W4" s="2" t="s">
        <v>207</v>
      </c>
      <c r="X4" s="2" t="s">
        <v>15</v>
      </c>
      <c r="Y4" s="2" t="s">
        <v>16</v>
      </c>
      <c r="Z4" s="2" t="s">
        <v>19</v>
      </c>
      <c r="AA4" s="2" t="s">
        <v>18</v>
      </c>
      <c r="AB4" s="2" t="s">
        <v>20</v>
      </c>
      <c r="AC4" s="2" t="s">
        <v>308</v>
      </c>
      <c r="AD4" s="2" t="s">
        <v>0</v>
      </c>
      <c r="AE4" s="4" t="s">
        <v>1</v>
      </c>
      <c r="AF4" s="2" t="s">
        <v>909</v>
      </c>
      <c r="AG4" s="4" t="s">
        <v>908</v>
      </c>
    </row>
    <row r="5" spans="1:33" ht="66" customHeight="1" x14ac:dyDescent="0.2">
      <c r="A5" s="47" t="s">
        <v>284</v>
      </c>
      <c r="B5" s="47" t="s">
        <v>285</v>
      </c>
      <c r="C5" s="47" t="s">
        <v>297</v>
      </c>
      <c r="D5" s="47" t="s">
        <v>54</v>
      </c>
      <c r="E5" s="47" t="s">
        <v>55</v>
      </c>
      <c r="F5" s="8" t="s">
        <v>200</v>
      </c>
      <c r="G5" s="9" t="s">
        <v>419</v>
      </c>
      <c r="H5" s="41" t="s">
        <v>422</v>
      </c>
      <c r="I5" s="47" t="s">
        <v>767</v>
      </c>
      <c r="J5" s="47" t="s">
        <v>254</v>
      </c>
      <c r="K5" s="47" t="s">
        <v>22</v>
      </c>
      <c r="L5" s="47" t="s">
        <v>23</v>
      </c>
      <c r="M5" s="60" t="s">
        <v>24</v>
      </c>
      <c r="N5" s="47" t="s">
        <v>326</v>
      </c>
      <c r="O5" s="47" t="s">
        <v>423</v>
      </c>
      <c r="P5" s="52" t="s">
        <v>424</v>
      </c>
      <c r="Q5" s="47" t="s">
        <v>209</v>
      </c>
      <c r="R5" s="47" t="s">
        <v>425</v>
      </c>
      <c r="S5" s="57" t="s">
        <v>427</v>
      </c>
      <c r="T5" s="52" t="s">
        <v>426</v>
      </c>
      <c r="U5" s="47" t="s">
        <v>309</v>
      </c>
      <c r="V5" s="47" t="s">
        <v>300</v>
      </c>
      <c r="W5" s="54">
        <v>0.4</v>
      </c>
      <c r="X5" s="47" t="s">
        <v>25</v>
      </c>
      <c r="Y5" s="47" t="s">
        <v>26</v>
      </c>
      <c r="Z5" s="46" t="s">
        <v>27</v>
      </c>
      <c r="AA5" s="47" t="s">
        <v>352</v>
      </c>
      <c r="AB5" s="47" t="s">
        <v>28</v>
      </c>
      <c r="AC5" s="47" t="s">
        <v>276</v>
      </c>
      <c r="AD5" s="47" t="s">
        <v>30</v>
      </c>
      <c r="AE5" s="47" t="s">
        <v>30</v>
      </c>
      <c r="AF5" s="33" t="s">
        <v>910</v>
      </c>
      <c r="AG5" s="37" t="s">
        <v>917</v>
      </c>
    </row>
    <row r="6" spans="1:33" ht="63.75" customHeight="1" x14ac:dyDescent="0.2">
      <c r="A6" s="47"/>
      <c r="B6" s="47"/>
      <c r="C6" s="47"/>
      <c r="D6" s="47"/>
      <c r="E6" s="47"/>
      <c r="F6" s="21" t="s">
        <v>200</v>
      </c>
      <c r="G6" s="14" t="s">
        <v>57</v>
      </c>
      <c r="H6" s="43"/>
      <c r="I6" s="47"/>
      <c r="J6" s="47"/>
      <c r="K6" s="47"/>
      <c r="L6" s="47"/>
      <c r="M6" s="47"/>
      <c r="N6" s="47"/>
      <c r="O6" s="47"/>
      <c r="P6" s="52"/>
      <c r="Q6" s="47"/>
      <c r="R6" s="47"/>
      <c r="S6" s="57"/>
      <c r="T6" s="52"/>
      <c r="U6" s="47"/>
      <c r="V6" s="47"/>
      <c r="W6" s="54"/>
      <c r="X6" s="47"/>
      <c r="Y6" s="47"/>
      <c r="Z6" s="47"/>
      <c r="AA6" s="47"/>
      <c r="AB6" s="47"/>
      <c r="AC6" s="47"/>
      <c r="AD6" s="47"/>
      <c r="AE6" s="47"/>
      <c r="AF6" s="34"/>
      <c r="AG6" s="38"/>
    </row>
    <row r="7" spans="1:33" ht="104.25" customHeight="1" x14ac:dyDescent="0.2">
      <c r="A7" s="47" t="str">
        <f>A5</f>
        <v>DE</v>
      </c>
      <c r="B7" s="47" t="str">
        <f>B5</f>
        <v>Direccionamiento Estratégico</v>
      </c>
      <c r="C7" s="47"/>
      <c r="D7" s="47"/>
      <c r="E7" s="47"/>
      <c r="F7" s="21" t="s">
        <v>420</v>
      </c>
      <c r="G7" s="22" t="s">
        <v>421</v>
      </c>
      <c r="H7" s="14" t="s">
        <v>56</v>
      </c>
      <c r="I7" s="47"/>
      <c r="J7" s="47"/>
      <c r="K7" s="47"/>
      <c r="L7" s="47"/>
      <c r="M7" s="47"/>
      <c r="N7" s="47"/>
      <c r="O7" s="47"/>
      <c r="P7" s="52"/>
      <c r="Q7" s="47"/>
      <c r="R7" s="47"/>
      <c r="S7" s="57"/>
      <c r="T7" s="52"/>
      <c r="U7" s="47"/>
      <c r="V7" s="47"/>
      <c r="W7" s="54"/>
      <c r="X7" s="47"/>
      <c r="Y7" s="47"/>
      <c r="Z7" s="47"/>
      <c r="AA7" s="47"/>
      <c r="AB7" s="47"/>
      <c r="AC7" s="47"/>
      <c r="AD7" s="47"/>
      <c r="AE7" s="47"/>
      <c r="AF7" s="35"/>
      <c r="AG7" s="39"/>
    </row>
    <row r="8" spans="1:33" ht="62.25" customHeight="1" x14ac:dyDescent="0.2">
      <c r="A8" s="47" t="s">
        <v>284</v>
      </c>
      <c r="B8" s="47" t="s">
        <v>285</v>
      </c>
      <c r="C8" s="47" t="s">
        <v>428</v>
      </c>
      <c r="D8" s="47" t="s">
        <v>429</v>
      </c>
      <c r="E8" s="47" t="s">
        <v>55</v>
      </c>
      <c r="F8" s="8" t="s">
        <v>430</v>
      </c>
      <c r="G8" s="23" t="s">
        <v>431</v>
      </c>
      <c r="H8" s="14" t="s">
        <v>434</v>
      </c>
      <c r="I8" s="47" t="s">
        <v>767</v>
      </c>
      <c r="J8" s="41" t="s">
        <v>247</v>
      </c>
      <c r="K8" s="47" t="s">
        <v>22</v>
      </c>
      <c r="L8" s="47" t="s">
        <v>26</v>
      </c>
      <c r="M8" s="46" t="s">
        <v>27</v>
      </c>
      <c r="N8" s="47" t="s">
        <v>342</v>
      </c>
      <c r="O8" s="41" t="s">
        <v>437</v>
      </c>
      <c r="P8" s="41" t="s">
        <v>438</v>
      </c>
      <c r="Q8" s="41" t="s">
        <v>209</v>
      </c>
      <c r="R8" s="41" t="s">
        <v>439</v>
      </c>
      <c r="S8" s="41" t="s">
        <v>440</v>
      </c>
      <c r="T8" s="41" t="s">
        <v>441</v>
      </c>
      <c r="U8" s="41" t="s">
        <v>309</v>
      </c>
      <c r="V8" s="41" t="s">
        <v>300</v>
      </c>
      <c r="W8" s="45">
        <v>0.4</v>
      </c>
      <c r="X8" s="41" t="s">
        <v>25</v>
      </c>
      <c r="Y8" s="47" t="s">
        <v>86</v>
      </c>
      <c r="Z8" s="46" t="s">
        <v>27</v>
      </c>
      <c r="AA8" s="47" t="s">
        <v>356</v>
      </c>
      <c r="AB8" s="47" t="s">
        <v>28</v>
      </c>
      <c r="AC8" s="47" t="s">
        <v>298</v>
      </c>
      <c r="AD8" s="47" t="s">
        <v>30</v>
      </c>
      <c r="AE8" s="47" t="s">
        <v>29</v>
      </c>
      <c r="AF8" s="33" t="s">
        <v>910</v>
      </c>
      <c r="AG8" s="37" t="s">
        <v>911</v>
      </c>
    </row>
    <row r="9" spans="1:33" ht="57" customHeight="1" x14ac:dyDescent="0.2">
      <c r="A9" s="47" t="str">
        <f t="shared" ref="A9:A10" si="0">A8</f>
        <v>DE</v>
      </c>
      <c r="B9" s="47" t="str">
        <f t="shared" ref="B9:B10" si="1">B8</f>
        <v>Direccionamiento Estratégico</v>
      </c>
      <c r="C9" s="47"/>
      <c r="D9" s="47"/>
      <c r="E9" s="47"/>
      <c r="F9" s="10" t="s">
        <v>220</v>
      </c>
      <c r="G9" s="16" t="s">
        <v>126</v>
      </c>
      <c r="H9" s="14" t="s">
        <v>435</v>
      </c>
      <c r="I9" s="47"/>
      <c r="J9" s="42"/>
      <c r="K9" s="47"/>
      <c r="L9" s="47"/>
      <c r="M9" s="47"/>
      <c r="N9" s="47"/>
      <c r="O9" s="43"/>
      <c r="P9" s="43"/>
      <c r="Q9" s="43"/>
      <c r="R9" s="43"/>
      <c r="S9" s="43"/>
      <c r="T9" s="43"/>
      <c r="U9" s="43"/>
      <c r="V9" s="43"/>
      <c r="W9" s="49"/>
      <c r="X9" s="42"/>
      <c r="Y9" s="47"/>
      <c r="Z9" s="47"/>
      <c r="AA9" s="47"/>
      <c r="AB9" s="47"/>
      <c r="AC9" s="47"/>
      <c r="AD9" s="47"/>
      <c r="AE9" s="47"/>
      <c r="AF9" s="34"/>
      <c r="AG9" s="38"/>
    </row>
    <row r="10" spans="1:33" ht="85.5" customHeight="1" x14ac:dyDescent="0.2">
      <c r="A10" s="47" t="str">
        <f t="shared" si="0"/>
        <v>DE</v>
      </c>
      <c r="B10" s="47" t="str">
        <f t="shared" si="1"/>
        <v>Direccionamiento Estratégico</v>
      </c>
      <c r="C10" s="47"/>
      <c r="D10" s="47"/>
      <c r="E10" s="47"/>
      <c r="F10" s="8" t="s">
        <v>433</v>
      </c>
      <c r="G10" s="9" t="s">
        <v>432</v>
      </c>
      <c r="H10" s="14" t="s">
        <v>436</v>
      </c>
      <c r="I10" s="47"/>
      <c r="J10" s="43"/>
      <c r="K10" s="47"/>
      <c r="L10" s="47"/>
      <c r="M10" s="47"/>
      <c r="N10" s="47"/>
      <c r="O10" s="9" t="s">
        <v>442</v>
      </c>
      <c r="P10" s="9" t="s">
        <v>443</v>
      </c>
      <c r="Q10" s="9" t="s">
        <v>209</v>
      </c>
      <c r="R10" s="8" t="s">
        <v>444</v>
      </c>
      <c r="S10" s="9" t="s">
        <v>445</v>
      </c>
      <c r="T10" s="9" t="s">
        <v>418</v>
      </c>
      <c r="U10" s="13" t="s">
        <v>309</v>
      </c>
      <c r="V10" s="12" t="s">
        <v>329</v>
      </c>
      <c r="W10" s="17">
        <v>0.4</v>
      </c>
      <c r="X10" s="43"/>
      <c r="Y10" s="47"/>
      <c r="Z10" s="47"/>
      <c r="AA10" s="47"/>
      <c r="AB10" s="47"/>
      <c r="AC10" s="47"/>
      <c r="AD10" s="47"/>
      <c r="AE10" s="47"/>
      <c r="AF10" s="35"/>
      <c r="AG10" s="39"/>
    </row>
    <row r="11" spans="1:33" ht="98.25" hidden="1" customHeight="1" x14ac:dyDescent="0.2">
      <c r="A11" s="26" t="s">
        <v>296</v>
      </c>
      <c r="B11" s="26" t="s">
        <v>295</v>
      </c>
      <c r="C11" s="26" t="s">
        <v>334</v>
      </c>
      <c r="D11" s="8" t="s">
        <v>808</v>
      </c>
      <c r="E11" s="8" t="s">
        <v>55</v>
      </c>
      <c r="F11" s="12" t="s">
        <v>200</v>
      </c>
      <c r="G11" s="8" t="s">
        <v>324</v>
      </c>
      <c r="H11" s="14" t="s">
        <v>127</v>
      </c>
      <c r="I11" s="8" t="s">
        <v>767</v>
      </c>
      <c r="J11" s="13" t="s">
        <v>370</v>
      </c>
      <c r="K11" s="8" t="s">
        <v>25</v>
      </c>
      <c r="L11" s="8" t="s">
        <v>26</v>
      </c>
      <c r="M11" s="29" t="s">
        <v>27</v>
      </c>
      <c r="N11" s="8" t="s">
        <v>325</v>
      </c>
      <c r="O11" s="8" t="s">
        <v>809</v>
      </c>
      <c r="P11" s="14" t="s">
        <v>810</v>
      </c>
      <c r="Q11" s="13" t="s">
        <v>209</v>
      </c>
      <c r="R11" s="13" t="s">
        <v>327</v>
      </c>
      <c r="S11" s="13" t="s">
        <v>299</v>
      </c>
      <c r="T11" s="28" t="s">
        <v>328</v>
      </c>
      <c r="U11" s="13" t="s">
        <v>309</v>
      </c>
      <c r="V11" s="12" t="s">
        <v>329</v>
      </c>
      <c r="W11" s="27">
        <v>0.4</v>
      </c>
      <c r="X11" s="8" t="s">
        <v>25</v>
      </c>
      <c r="Y11" s="8" t="s">
        <v>86</v>
      </c>
      <c r="Z11" s="29" t="s">
        <v>27</v>
      </c>
      <c r="AA11" s="8" t="s">
        <v>330</v>
      </c>
      <c r="AB11" s="8" t="s">
        <v>28</v>
      </c>
      <c r="AC11" s="8" t="s">
        <v>276</v>
      </c>
      <c r="AD11" s="8" t="s">
        <v>30</v>
      </c>
      <c r="AE11" s="8" t="s">
        <v>30</v>
      </c>
      <c r="AF11" s="31" t="s">
        <v>910</v>
      </c>
      <c r="AG11" s="18"/>
    </row>
    <row r="12" spans="1:33" ht="63" customHeight="1" x14ac:dyDescent="0.2">
      <c r="A12" s="47" t="s">
        <v>287</v>
      </c>
      <c r="B12" s="47" t="s">
        <v>288</v>
      </c>
      <c r="C12" s="47" t="s">
        <v>459</v>
      </c>
      <c r="D12" s="47" t="s">
        <v>460</v>
      </c>
      <c r="E12" s="47" t="s">
        <v>21</v>
      </c>
      <c r="F12" s="8" t="s">
        <v>382</v>
      </c>
      <c r="G12" s="14" t="s">
        <v>461</v>
      </c>
      <c r="H12" s="14" t="s">
        <v>786</v>
      </c>
      <c r="I12" s="47" t="s">
        <v>770</v>
      </c>
      <c r="J12" s="41" t="s">
        <v>261</v>
      </c>
      <c r="K12" s="41" t="s">
        <v>43</v>
      </c>
      <c r="L12" s="41" t="s">
        <v>23</v>
      </c>
      <c r="M12" s="62" t="s">
        <v>24</v>
      </c>
      <c r="N12" s="41" t="s">
        <v>337</v>
      </c>
      <c r="O12" s="47" t="s">
        <v>465</v>
      </c>
      <c r="P12" s="52" t="s">
        <v>466</v>
      </c>
      <c r="Q12" s="41" t="s">
        <v>209</v>
      </c>
      <c r="R12" s="41" t="s">
        <v>467</v>
      </c>
      <c r="S12" s="41" t="s">
        <v>802</v>
      </c>
      <c r="T12" s="50" t="s">
        <v>468</v>
      </c>
      <c r="U12" s="41" t="s">
        <v>319</v>
      </c>
      <c r="V12" s="47" t="s">
        <v>300</v>
      </c>
      <c r="W12" s="45">
        <v>0.5</v>
      </c>
      <c r="X12" s="47" t="s">
        <v>25</v>
      </c>
      <c r="Y12" s="47" t="s">
        <v>26</v>
      </c>
      <c r="Z12" s="46" t="s">
        <v>27</v>
      </c>
      <c r="AA12" s="47" t="s">
        <v>353</v>
      </c>
      <c r="AB12" s="47" t="s">
        <v>28</v>
      </c>
      <c r="AC12" s="47" t="s">
        <v>298</v>
      </c>
      <c r="AD12" s="47" t="s">
        <v>30</v>
      </c>
      <c r="AE12" s="47" t="s">
        <v>30</v>
      </c>
      <c r="AF12" s="33" t="s">
        <v>910</v>
      </c>
      <c r="AG12" s="37" t="s">
        <v>912</v>
      </c>
    </row>
    <row r="13" spans="1:33" ht="120" customHeight="1" x14ac:dyDescent="0.2">
      <c r="A13" s="47"/>
      <c r="B13" s="47"/>
      <c r="C13" s="47"/>
      <c r="D13" s="47"/>
      <c r="E13" s="47"/>
      <c r="F13" s="8" t="s">
        <v>210</v>
      </c>
      <c r="G13" s="14" t="s">
        <v>787</v>
      </c>
      <c r="H13" s="14" t="s">
        <v>463</v>
      </c>
      <c r="I13" s="47"/>
      <c r="J13" s="42"/>
      <c r="K13" s="42"/>
      <c r="L13" s="42"/>
      <c r="M13" s="42"/>
      <c r="N13" s="42"/>
      <c r="O13" s="47"/>
      <c r="P13" s="52"/>
      <c r="Q13" s="42"/>
      <c r="R13" s="42"/>
      <c r="S13" s="42"/>
      <c r="T13" s="63"/>
      <c r="U13" s="42"/>
      <c r="V13" s="47"/>
      <c r="W13" s="48"/>
      <c r="X13" s="47"/>
      <c r="Y13" s="47"/>
      <c r="Z13" s="47"/>
      <c r="AA13" s="47"/>
      <c r="AB13" s="47"/>
      <c r="AC13" s="47"/>
      <c r="AD13" s="47"/>
      <c r="AE13" s="47"/>
      <c r="AF13" s="34"/>
      <c r="AG13" s="38"/>
    </row>
    <row r="14" spans="1:33" ht="92.25" customHeight="1" x14ac:dyDescent="0.2">
      <c r="A14" s="47" t="str">
        <f>A12</f>
        <v>SC</v>
      </c>
      <c r="B14" s="47" t="str">
        <f>B12</f>
        <v>Servicio a la Ciudadanía</v>
      </c>
      <c r="C14" s="47"/>
      <c r="D14" s="47"/>
      <c r="E14" s="47"/>
      <c r="F14" s="8" t="s">
        <v>420</v>
      </c>
      <c r="G14" s="14" t="s">
        <v>462</v>
      </c>
      <c r="H14" s="14" t="s">
        <v>464</v>
      </c>
      <c r="I14" s="47"/>
      <c r="J14" s="43"/>
      <c r="K14" s="43"/>
      <c r="L14" s="43"/>
      <c r="M14" s="43"/>
      <c r="N14" s="43"/>
      <c r="O14" s="47"/>
      <c r="P14" s="52"/>
      <c r="Q14" s="43"/>
      <c r="R14" s="43"/>
      <c r="S14" s="43"/>
      <c r="T14" s="51"/>
      <c r="U14" s="43"/>
      <c r="V14" s="47"/>
      <c r="W14" s="43"/>
      <c r="X14" s="47"/>
      <c r="Y14" s="47"/>
      <c r="Z14" s="47"/>
      <c r="AA14" s="47"/>
      <c r="AB14" s="47"/>
      <c r="AC14" s="47"/>
      <c r="AD14" s="47"/>
      <c r="AE14" s="47"/>
      <c r="AF14" s="35"/>
      <c r="AG14" s="39"/>
    </row>
    <row r="15" spans="1:33" ht="101.25" customHeight="1" x14ac:dyDescent="0.2">
      <c r="A15" s="41" t="s">
        <v>287</v>
      </c>
      <c r="B15" s="47" t="s">
        <v>288</v>
      </c>
      <c r="C15" s="47" t="s">
        <v>446</v>
      </c>
      <c r="D15" s="47" t="s">
        <v>447</v>
      </c>
      <c r="E15" s="47" t="s">
        <v>96</v>
      </c>
      <c r="F15" s="8" t="s">
        <v>200</v>
      </c>
      <c r="G15" s="14" t="s">
        <v>99</v>
      </c>
      <c r="H15" s="14" t="s">
        <v>88</v>
      </c>
      <c r="I15" s="47" t="s">
        <v>770</v>
      </c>
      <c r="J15" s="41" t="s">
        <v>254</v>
      </c>
      <c r="K15" s="47" t="s">
        <v>22</v>
      </c>
      <c r="L15" s="47" t="s">
        <v>26</v>
      </c>
      <c r="M15" s="60" t="s">
        <v>24</v>
      </c>
      <c r="N15" s="47" t="s">
        <v>342</v>
      </c>
      <c r="O15" s="9" t="s">
        <v>448</v>
      </c>
      <c r="P15" s="14" t="s">
        <v>449</v>
      </c>
      <c r="Q15" s="8" t="s">
        <v>209</v>
      </c>
      <c r="R15" s="8" t="s">
        <v>450</v>
      </c>
      <c r="S15" s="8" t="s">
        <v>451</v>
      </c>
      <c r="T15" s="14" t="s">
        <v>452</v>
      </c>
      <c r="U15" s="8" t="s">
        <v>309</v>
      </c>
      <c r="V15" s="8" t="s">
        <v>310</v>
      </c>
      <c r="W15" s="17">
        <v>0.4</v>
      </c>
      <c r="X15" s="47" t="s">
        <v>25</v>
      </c>
      <c r="Y15" s="47" t="s">
        <v>86</v>
      </c>
      <c r="Z15" s="46" t="s">
        <v>27</v>
      </c>
      <c r="AA15" s="47" t="s">
        <v>458</v>
      </c>
      <c r="AB15" s="47" t="s">
        <v>28</v>
      </c>
      <c r="AC15" s="47" t="s">
        <v>298</v>
      </c>
      <c r="AD15" s="47" t="s">
        <v>30</v>
      </c>
      <c r="AE15" s="47" t="s">
        <v>29</v>
      </c>
      <c r="AF15" s="33" t="s">
        <v>910</v>
      </c>
      <c r="AG15" s="37" t="s">
        <v>913</v>
      </c>
    </row>
    <row r="16" spans="1:33" ht="45" customHeight="1" x14ac:dyDescent="0.2">
      <c r="A16" s="42"/>
      <c r="B16" s="47" t="str">
        <f t="shared" ref="B16:B17" si="2">B15</f>
        <v>Servicio a la Ciudadanía</v>
      </c>
      <c r="C16" s="47"/>
      <c r="D16" s="47"/>
      <c r="E16" s="47"/>
      <c r="F16" s="41" t="s">
        <v>210</v>
      </c>
      <c r="G16" s="52" t="s">
        <v>101</v>
      </c>
      <c r="H16" s="14" t="s">
        <v>100</v>
      </c>
      <c r="I16" s="47"/>
      <c r="J16" s="42"/>
      <c r="K16" s="47"/>
      <c r="L16" s="47"/>
      <c r="M16" s="47"/>
      <c r="N16" s="47"/>
      <c r="O16" s="47" t="s">
        <v>453</v>
      </c>
      <c r="P16" s="52" t="s">
        <v>454</v>
      </c>
      <c r="Q16" s="47" t="s">
        <v>209</v>
      </c>
      <c r="R16" s="47" t="s">
        <v>455</v>
      </c>
      <c r="S16" s="47" t="s">
        <v>456</v>
      </c>
      <c r="T16" s="52" t="s">
        <v>457</v>
      </c>
      <c r="U16" s="41" t="s">
        <v>309</v>
      </c>
      <c r="V16" s="41" t="s">
        <v>300</v>
      </c>
      <c r="W16" s="45">
        <v>0.4</v>
      </c>
      <c r="X16" s="47"/>
      <c r="Y16" s="47"/>
      <c r="Z16" s="47"/>
      <c r="AA16" s="47"/>
      <c r="AB16" s="47"/>
      <c r="AC16" s="47"/>
      <c r="AD16" s="47"/>
      <c r="AE16" s="47"/>
      <c r="AF16" s="34"/>
      <c r="AG16" s="38"/>
    </row>
    <row r="17" spans="1:33" ht="53.25" customHeight="1" x14ac:dyDescent="0.2">
      <c r="A17" s="43"/>
      <c r="B17" s="47" t="str">
        <f t="shared" si="2"/>
        <v>Servicio a la Ciudadanía</v>
      </c>
      <c r="C17" s="47"/>
      <c r="D17" s="47"/>
      <c r="E17" s="47"/>
      <c r="F17" s="43"/>
      <c r="G17" s="52"/>
      <c r="H17" s="14" t="s">
        <v>102</v>
      </c>
      <c r="I17" s="47"/>
      <c r="J17" s="43"/>
      <c r="K17" s="47"/>
      <c r="L17" s="47"/>
      <c r="M17" s="47"/>
      <c r="N17" s="47"/>
      <c r="O17" s="47"/>
      <c r="P17" s="52"/>
      <c r="Q17" s="47"/>
      <c r="R17" s="47"/>
      <c r="S17" s="47"/>
      <c r="T17" s="52"/>
      <c r="U17" s="43"/>
      <c r="V17" s="43"/>
      <c r="W17" s="43"/>
      <c r="X17" s="47"/>
      <c r="Y17" s="47"/>
      <c r="Z17" s="47"/>
      <c r="AA17" s="47"/>
      <c r="AB17" s="47"/>
      <c r="AC17" s="47"/>
      <c r="AD17" s="47"/>
      <c r="AE17" s="47"/>
      <c r="AF17" s="35"/>
      <c r="AG17" s="39"/>
    </row>
    <row r="18" spans="1:33" ht="51" hidden="1" customHeight="1" x14ac:dyDescent="0.2">
      <c r="A18" s="41" t="s">
        <v>290</v>
      </c>
      <c r="B18" s="41" t="s">
        <v>289</v>
      </c>
      <c r="C18" s="41" t="s">
        <v>762</v>
      </c>
      <c r="D18" s="41" t="s">
        <v>763</v>
      </c>
      <c r="E18" s="41" t="s">
        <v>752</v>
      </c>
      <c r="F18" s="8" t="s">
        <v>210</v>
      </c>
      <c r="G18" s="14" t="s">
        <v>753</v>
      </c>
      <c r="H18" s="14" t="s">
        <v>365</v>
      </c>
      <c r="I18" s="41" t="s">
        <v>767</v>
      </c>
      <c r="J18" s="41" t="s">
        <v>371</v>
      </c>
      <c r="K18" s="41" t="s">
        <v>22</v>
      </c>
      <c r="L18" s="41" t="s">
        <v>26</v>
      </c>
      <c r="M18" s="44" t="s">
        <v>27</v>
      </c>
      <c r="N18" s="41" t="s">
        <v>342</v>
      </c>
      <c r="O18" s="41" t="s">
        <v>764</v>
      </c>
      <c r="P18" s="41" t="s">
        <v>788</v>
      </c>
      <c r="Q18" s="41" t="s">
        <v>209</v>
      </c>
      <c r="R18" s="41" t="s">
        <v>765</v>
      </c>
      <c r="S18" s="41" t="s">
        <v>761</v>
      </c>
      <c r="T18" s="41" t="s">
        <v>766</v>
      </c>
      <c r="U18" s="41" t="s">
        <v>309</v>
      </c>
      <c r="V18" s="41" t="s">
        <v>312</v>
      </c>
      <c r="W18" s="45">
        <v>0.4</v>
      </c>
      <c r="X18" s="41" t="s">
        <v>25</v>
      </c>
      <c r="Y18" s="41" t="s">
        <v>86</v>
      </c>
      <c r="Z18" s="44" t="s">
        <v>27</v>
      </c>
      <c r="AA18" s="41" t="s">
        <v>339</v>
      </c>
      <c r="AB18" s="41" t="s">
        <v>28</v>
      </c>
      <c r="AC18" s="41" t="s">
        <v>771</v>
      </c>
      <c r="AD18" s="41" t="s">
        <v>30</v>
      </c>
      <c r="AE18" s="41" t="s">
        <v>29</v>
      </c>
      <c r="AF18" s="33" t="s">
        <v>910</v>
      </c>
      <c r="AG18" s="32"/>
    </row>
    <row r="19" spans="1:33" ht="39" hidden="1" customHeight="1" x14ac:dyDescent="0.2">
      <c r="A19" s="42"/>
      <c r="B19" s="42"/>
      <c r="C19" s="42"/>
      <c r="D19" s="42"/>
      <c r="E19" s="42"/>
      <c r="F19" s="8" t="s">
        <v>672</v>
      </c>
      <c r="G19" s="14" t="s">
        <v>754</v>
      </c>
      <c r="H19" s="14" t="s">
        <v>758</v>
      </c>
      <c r="I19" s="42"/>
      <c r="J19" s="42"/>
      <c r="K19" s="42"/>
      <c r="L19" s="42"/>
      <c r="M19" s="42"/>
      <c r="N19" s="42"/>
      <c r="O19" s="42"/>
      <c r="P19" s="42"/>
      <c r="Q19" s="42"/>
      <c r="R19" s="42"/>
      <c r="S19" s="42"/>
      <c r="T19" s="42"/>
      <c r="U19" s="42"/>
      <c r="V19" s="42"/>
      <c r="W19" s="48"/>
      <c r="X19" s="42"/>
      <c r="Y19" s="42"/>
      <c r="Z19" s="42"/>
      <c r="AA19" s="42"/>
      <c r="AB19" s="42"/>
      <c r="AC19" s="42"/>
      <c r="AD19" s="42"/>
      <c r="AE19" s="42"/>
      <c r="AF19" s="34"/>
      <c r="AG19" s="32"/>
    </row>
    <row r="20" spans="1:33" ht="54.75" hidden="1" customHeight="1" x14ac:dyDescent="0.2">
      <c r="A20" s="42"/>
      <c r="B20" s="42"/>
      <c r="C20" s="42"/>
      <c r="D20" s="42"/>
      <c r="E20" s="42"/>
      <c r="F20" s="8" t="s">
        <v>755</v>
      </c>
      <c r="G20" s="14" t="s">
        <v>789</v>
      </c>
      <c r="H20" s="14" t="s">
        <v>759</v>
      </c>
      <c r="I20" s="42"/>
      <c r="J20" s="42"/>
      <c r="K20" s="42"/>
      <c r="L20" s="42"/>
      <c r="M20" s="42"/>
      <c r="N20" s="42"/>
      <c r="O20" s="42"/>
      <c r="P20" s="42"/>
      <c r="Q20" s="42"/>
      <c r="R20" s="42"/>
      <c r="S20" s="42"/>
      <c r="T20" s="42"/>
      <c r="U20" s="42"/>
      <c r="V20" s="42"/>
      <c r="W20" s="48"/>
      <c r="X20" s="42"/>
      <c r="Y20" s="42"/>
      <c r="Z20" s="42"/>
      <c r="AA20" s="42"/>
      <c r="AB20" s="42"/>
      <c r="AC20" s="42"/>
      <c r="AD20" s="42"/>
      <c r="AE20" s="42"/>
      <c r="AF20" s="34"/>
      <c r="AG20" s="32"/>
    </row>
    <row r="21" spans="1:33" ht="27.75" hidden="1" customHeight="1" x14ac:dyDescent="0.2">
      <c r="A21" s="42"/>
      <c r="B21" s="42"/>
      <c r="C21" s="42"/>
      <c r="D21" s="42"/>
      <c r="E21" s="42"/>
      <c r="F21" s="8" t="s">
        <v>614</v>
      </c>
      <c r="G21" s="14" t="s">
        <v>756</v>
      </c>
      <c r="H21" s="41" t="s">
        <v>760</v>
      </c>
      <c r="I21" s="42"/>
      <c r="J21" s="42"/>
      <c r="K21" s="42"/>
      <c r="L21" s="42"/>
      <c r="M21" s="42"/>
      <c r="N21" s="42"/>
      <c r="O21" s="42"/>
      <c r="P21" s="42"/>
      <c r="Q21" s="42"/>
      <c r="R21" s="42"/>
      <c r="S21" s="42"/>
      <c r="T21" s="42"/>
      <c r="U21" s="42"/>
      <c r="V21" s="42"/>
      <c r="W21" s="48"/>
      <c r="X21" s="42"/>
      <c r="Y21" s="42"/>
      <c r="Z21" s="42"/>
      <c r="AA21" s="42"/>
      <c r="AB21" s="42"/>
      <c r="AC21" s="42"/>
      <c r="AD21" s="42"/>
      <c r="AE21" s="42"/>
      <c r="AF21" s="34"/>
      <c r="AG21" s="32"/>
    </row>
    <row r="22" spans="1:33" ht="33" hidden="1" customHeight="1" x14ac:dyDescent="0.2">
      <c r="A22" s="43"/>
      <c r="B22" s="43"/>
      <c r="C22" s="43"/>
      <c r="D22" s="43"/>
      <c r="E22" s="43"/>
      <c r="F22" s="8" t="s">
        <v>382</v>
      </c>
      <c r="G22" s="14" t="s">
        <v>757</v>
      </c>
      <c r="H22" s="43"/>
      <c r="I22" s="43"/>
      <c r="J22" s="43"/>
      <c r="K22" s="43"/>
      <c r="L22" s="43"/>
      <c r="M22" s="43"/>
      <c r="N22" s="43"/>
      <c r="O22" s="43"/>
      <c r="P22" s="43"/>
      <c r="Q22" s="43"/>
      <c r="R22" s="43"/>
      <c r="S22" s="43"/>
      <c r="T22" s="43"/>
      <c r="U22" s="43"/>
      <c r="V22" s="43"/>
      <c r="W22" s="49"/>
      <c r="X22" s="43"/>
      <c r="Y22" s="43"/>
      <c r="Z22" s="43"/>
      <c r="AA22" s="43"/>
      <c r="AB22" s="43"/>
      <c r="AC22" s="43"/>
      <c r="AD22" s="43"/>
      <c r="AE22" s="43"/>
      <c r="AF22" s="35"/>
      <c r="AG22" s="32"/>
    </row>
    <row r="23" spans="1:33" ht="60.75" hidden="1" customHeight="1" x14ac:dyDescent="0.2">
      <c r="A23" s="41" t="s">
        <v>290</v>
      </c>
      <c r="B23" s="41" t="s">
        <v>289</v>
      </c>
      <c r="C23" s="41" t="s">
        <v>806</v>
      </c>
      <c r="D23" s="41" t="s">
        <v>807</v>
      </c>
      <c r="E23" s="41" t="s">
        <v>21</v>
      </c>
      <c r="F23" s="8" t="s">
        <v>755</v>
      </c>
      <c r="G23" s="14" t="s">
        <v>789</v>
      </c>
      <c r="H23" s="14" t="s">
        <v>768</v>
      </c>
      <c r="I23" s="41" t="s">
        <v>767</v>
      </c>
      <c r="J23" s="41" t="s">
        <v>371</v>
      </c>
      <c r="K23" s="41" t="s">
        <v>22</v>
      </c>
      <c r="L23" s="41" t="s">
        <v>26</v>
      </c>
      <c r="M23" s="44" t="s">
        <v>27</v>
      </c>
      <c r="N23" s="41" t="s">
        <v>342</v>
      </c>
      <c r="O23" s="41" t="s">
        <v>772</v>
      </c>
      <c r="P23" s="41" t="s">
        <v>774</v>
      </c>
      <c r="Q23" s="41" t="s">
        <v>209</v>
      </c>
      <c r="R23" s="41" t="s">
        <v>775</v>
      </c>
      <c r="S23" s="41" t="s">
        <v>776</v>
      </c>
      <c r="T23" s="41" t="s">
        <v>208</v>
      </c>
      <c r="U23" s="41" t="s">
        <v>309</v>
      </c>
      <c r="V23" s="41" t="s">
        <v>300</v>
      </c>
      <c r="W23" s="45">
        <v>0.4</v>
      </c>
      <c r="X23" s="41" t="s">
        <v>25</v>
      </c>
      <c r="Y23" s="41" t="s">
        <v>86</v>
      </c>
      <c r="Z23" s="44" t="s">
        <v>27</v>
      </c>
      <c r="AA23" s="41" t="s">
        <v>339</v>
      </c>
      <c r="AB23" s="41" t="s">
        <v>28</v>
      </c>
      <c r="AC23" s="41" t="s">
        <v>276</v>
      </c>
      <c r="AD23" s="41" t="s">
        <v>30</v>
      </c>
      <c r="AE23" s="41" t="s">
        <v>30</v>
      </c>
      <c r="AF23" s="33" t="s">
        <v>910</v>
      </c>
      <c r="AG23" s="32"/>
    </row>
    <row r="24" spans="1:33" ht="41.25" hidden="1" customHeight="1" x14ac:dyDescent="0.2">
      <c r="A24" s="42"/>
      <c r="B24" s="42"/>
      <c r="C24" s="42"/>
      <c r="D24" s="42"/>
      <c r="E24" s="42"/>
      <c r="F24" s="8" t="s">
        <v>614</v>
      </c>
      <c r="G24" s="14" t="s">
        <v>51</v>
      </c>
      <c r="H24" s="50" t="s">
        <v>769</v>
      </c>
      <c r="I24" s="42"/>
      <c r="J24" s="42"/>
      <c r="K24" s="42"/>
      <c r="L24" s="42"/>
      <c r="M24" s="42"/>
      <c r="N24" s="42"/>
      <c r="O24" s="42"/>
      <c r="P24" s="42"/>
      <c r="Q24" s="42"/>
      <c r="R24" s="42"/>
      <c r="S24" s="42"/>
      <c r="T24" s="42"/>
      <c r="U24" s="42"/>
      <c r="V24" s="42"/>
      <c r="W24" s="42"/>
      <c r="X24" s="42"/>
      <c r="Y24" s="42"/>
      <c r="Z24" s="42"/>
      <c r="AA24" s="42"/>
      <c r="AB24" s="42"/>
      <c r="AC24" s="42"/>
      <c r="AD24" s="42"/>
      <c r="AE24" s="42"/>
      <c r="AF24" s="34"/>
      <c r="AG24" s="32"/>
    </row>
    <row r="25" spans="1:33" ht="35.25" hidden="1" customHeight="1" x14ac:dyDescent="0.2">
      <c r="A25" s="42"/>
      <c r="B25" s="42"/>
      <c r="C25" s="42"/>
      <c r="D25" s="42"/>
      <c r="E25" s="42"/>
      <c r="F25" s="8" t="s">
        <v>382</v>
      </c>
      <c r="G25" s="14" t="s">
        <v>757</v>
      </c>
      <c r="H25" s="51"/>
      <c r="I25" s="43"/>
      <c r="J25" s="43"/>
      <c r="K25" s="43"/>
      <c r="L25" s="43"/>
      <c r="M25" s="43"/>
      <c r="N25" s="43"/>
      <c r="O25" s="43"/>
      <c r="P25" s="43"/>
      <c r="Q25" s="43"/>
      <c r="R25" s="43"/>
      <c r="S25" s="43"/>
      <c r="T25" s="43"/>
      <c r="U25" s="43"/>
      <c r="V25" s="43"/>
      <c r="W25" s="43"/>
      <c r="X25" s="43"/>
      <c r="Y25" s="43"/>
      <c r="Z25" s="43"/>
      <c r="AA25" s="43"/>
      <c r="AB25" s="43"/>
      <c r="AC25" s="43"/>
      <c r="AD25" s="43"/>
      <c r="AE25" s="43"/>
      <c r="AF25" s="35"/>
      <c r="AG25" s="32"/>
    </row>
    <row r="26" spans="1:33" ht="66" customHeight="1" x14ac:dyDescent="0.2">
      <c r="A26" s="47" t="s">
        <v>286</v>
      </c>
      <c r="B26" s="47" t="s">
        <v>301</v>
      </c>
      <c r="C26" s="47" t="s">
        <v>469</v>
      </c>
      <c r="D26" s="47" t="s">
        <v>470</v>
      </c>
      <c r="E26" s="47" t="s">
        <v>21</v>
      </c>
      <c r="F26" s="9" t="s">
        <v>210</v>
      </c>
      <c r="G26" s="9" t="s">
        <v>44</v>
      </c>
      <c r="H26" s="14" t="s">
        <v>473</v>
      </c>
      <c r="I26" s="47" t="s">
        <v>777</v>
      </c>
      <c r="J26" s="47" t="s">
        <v>476</v>
      </c>
      <c r="K26" s="47" t="s">
        <v>43</v>
      </c>
      <c r="L26" s="47" t="s">
        <v>23</v>
      </c>
      <c r="M26" s="60" t="s">
        <v>24</v>
      </c>
      <c r="N26" s="47" t="s">
        <v>340</v>
      </c>
      <c r="O26" s="41" t="s">
        <v>773</v>
      </c>
      <c r="P26" s="50" t="s">
        <v>477</v>
      </c>
      <c r="Q26" s="41" t="s">
        <v>209</v>
      </c>
      <c r="R26" s="41" t="s">
        <v>478</v>
      </c>
      <c r="S26" s="41" t="s">
        <v>479</v>
      </c>
      <c r="T26" s="41" t="s">
        <v>231</v>
      </c>
      <c r="U26" s="41" t="s">
        <v>309</v>
      </c>
      <c r="V26" s="41" t="s">
        <v>312</v>
      </c>
      <c r="W26" s="45">
        <v>0.4</v>
      </c>
      <c r="X26" s="47" t="s">
        <v>22</v>
      </c>
      <c r="Y26" s="47" t="s">
        <v>26</v>
      </c>
      <c r="Z26" s="46" t="s">
        <v>27</v>
      </c>
      <c r="AA26" s="47" t="s">
        <v>360</v>
      </c>
      <c r="AB26" s="47" t="s">
        <v>28</v>
      </c>
      <c r="AC26" s="47" t="s">
        <v>298</v>
      </c>
      <c r="AD26" s="47" t="s">
        <v>30</v>
      </c>
      <c r="AE26" s="47" t="s">
        <v>30</v>
      </c>
      <c r="AF26" s="33" t="s">
        <v>910</v>
      </c>
      <c r="AG26" s="37" t="s">
        <v>914</v>
      </c>
    </row>
    <row r="27" spans="1:33" ht="43.5" customHeight="1" x14ac:dyDescent="0.2">
      <c r="A27" s="47" t="str">
        <f t="shared" ref="A27" si="3">A26</f>
        <v>CENT</v>
      </c>
      <c r="B27" s="47" t="str">
        <f t="shared" ref="B27" si="4">B26</f>
        <v>Comunicación Estratégica y Nuevas Tecnologías</v>
      </c>
      <c r="C27" s="47"/>
      <c r="D27" s="47"/>
      <c r="E27" s="47"/>
      <c r="F27" s="9" t="s">
        <v>382</v>
      </c>
      <c r="G27" s="9" t="s">
        <v>408</v>
      </c>
      <c r="H27" s="14" t="s">
        <v>474</v>
      </c>
      <c r="I27" s="47"/>
      <c r="J27" s="47"/>
      <c r="K27" s="47"/>
      <c r="L27" s="47"/>
      <c r="M27" s="47"/>
      <c r="N27" s="47"/>
      <c r="O27" s="43"/>
      <c r="P27" s="51"/>
      <c r="Q27" s="43"/>
      <c r="R27" s="43"/>
      <c r="S27" s="43"/>
      <c r="T27" s="43"/>
      <c r="U27" s="43"/>
      <c r="V27" s="43"/>
      <c r="W27" s="49"/>
      <c r="X27" s="47"/>
      <c r="Y27" s="47"/>
      <c r="Z27" s="47"/>
      <c r="AA27" s="47"/>
      <c r="AB27" s="47"/>
      <c r="AC27" s="47"/>
      <c r="AD27" s="47"/>
      <c r="AE27" s="47"/>
      <c r="AF27" s="34"/>
      <c r="AG27" s="38"/>
    </row>
    <row r="28" spans="1:33" ht="51.75" customHeight="1" x14ac:dyDescent="0.2">
      <c r="A28" s="47"/>
      <c r="B28" s="47"/>
      <c r="C28" s="47"/>
      <c r="D28" s="47"/>
      <c r="E28" s="47"/>
      <c r="F28" s="9" t="s">
        <v>270</v>
      </c>
      <c r="G28" s="9" t="s">
        <v>471</v>
      </c>
      <c r="H28" s="41" t="s">
        <v>475</v>
      </c>
      <c r="I28" s="47"/>
      <c r="J28" s="47"/>
      <c r="K28" s="47"/>
      <c r="L28" s="47"/>
      <c r="M28" s="47"/>
      <c r="N28" s="47"/>
      <c r="O28" s="41" t="s">
        <v>480</v>
      </c>
      <c r="P28" s="50" t="s">
        <v>481</v>
      </c>
      <c r="Q28" s="41" t="s">
        <v>209</v>
      </c>
      <c r="R28" s="41" t="s">
        <v>482</v>
      </c>
      <c r="S28" s="41" t="s">
        <v>483</v>
      </c>
      <c r="T28" s="41" t="s">
        <v>484</v>
      </c>
      <c r="U28" s="41" t="s">
        <v>309</v>
      </c>
      <c r="V28" s="41" t="s">
        <v>312</v>
      </c>
      <c r="W28" s="45">
        <v>0.4</v>
      </c>
      <c r="X28" s="47"/>
      <c r="Y28" s="47"/>
      <c r="Z28" s="47"/>
      <c r="AA28" s="47"/>
      <c r="AB28" s="47"/>
      <c r="AC28" s="47"/>
      <c r="AD28" s="47"/>
      <c r="AE28" s="47"/>
      <c r="AF28" s="34"/>
      <c r="AG28" s="38"/>
    </row>
    <row r="29" spans="1:33" ht="78" customHeight="1" x14ac:dyDescent="0.2">
      <c r="A29" s="47" t="str">
        <f>A27</f>
        <v>CENT</v>
      </c>
      <c r="B29" s="47" t="str">
        <f>B27</f>
        <v>Comunicación Estratégica y Nuevas Tecnologías</v>
      </c>
      <c r="C29" s="47"/>
      <c r="D29" s="47"/>
      <c r="E29" s="47"/>
      <c r="F29" s="9" t="s">
        <v>271</v>
      </c>
      <c r="G29" s="9" t="s">
        <v>472</v>
      </c>
      <c r="H29" s="43"/>
      <c r="I29" s="47"/>
      <c r="J29" s="47"/>
      <c r="K29" s="47"/>
      <c r="L29" s="47"/>
      <c r="M29" s="47"/>
      <c r="N29" s="47"/>
      <c r="O29" s="43"/>
      <c r="P29" s="51"/>
      <c r="Q29" s="43"/>
      <c r="R29" s="43"/>
      <c r="S29" s="43"/>
      <c r="T29" s="43"/>
      <c r="U29" s="43"/>
      <c r="V29" s="43"/>
      <c r="W29" s="49"/>
      <c r="X29" s="47"/>
      <c r="Y29" s="47"/>
      <c r="Z29" s="47"/>
      <c r="AA29" s="47"/>
      <c r="AB29" s="47"/>
      <c r="AC29" s="47"/>
      <c r="AD29" s="47"/>
      <c r="AE29" s="47"/>
      <c r="AF29" s="35"/>
      <c r="AG29" s="39"/>
    </row>
    <row r="30" spans="1:33" ht="68.25" customHeight="1" x14ac:dyDescent="0.2">
      <c r="A30" s="47" t="s">
        <v>286</v>
      </c>
      <c r="B30" s="47" t="s">
        <v>301</v>
      </c>
      <c r="C30" s="47" t="s">
        <v>114</v>
      </c>
      <c r="D30" s="47" t="s">
        <v>115</v>
      </c>
      <c r="E30" s="47" t="s">
        <v>96</v>
      </c>
      <c r="F30" s="8" t="s">
        <v>200</v>
      </c>
      <c r="G30" s="14" t="s">
        <v>116</v>
      </c>
      <c r="H30" s="14" t="s">
        <v>364</v>
      </c>
      <c r="I30" s="47" t="s">
        <v>777</v>
      </c>
      <c r="J30" s="41" t="s">
        <v>372</v>
      </c>
      <c r="K30" s="47" t="s">
        <v>45</v>
      </c>
      <c r="L30" s="47" t="s">
        <v>26</v>
      </c>
      <c r="M30" s="60" t="s">
        <v>24</v>
      </c>
      <c r="N30" s="47" t="s">
        <v>341</v>
      </c>
      <c r="O30" s="47" t="s">
        <v>307</v>
      </c>
      <c r="P30" s="52" t="s">
        <v>117</v>
      </c>
      <c r="Q30" s="47" t="s">
        <v>209</v>
      </c>
      <c r="R30" s="47" t="s">
        <v>242</v>
      </c>
      <c r="S30" s="47" t="s">
        <v>243</v>
      </c>
      <c r="T30" s="52" t="s">
        <v>244</v>
      </c>
      <c r="U30" s="47" t="s">
        <v>309</v>
      </c>
      <c r="V30" s="47" t="s">
        <v>313</v>
      </c>
      <c r="W30" s="54">
        <v>0.4</v>
      </c>
      <c r="X30" s="47" t="s">
        <v>25</v>
      </c>
      <c r="Y30" s="47" t="s">
        <v>86</v>
      </c>
      <c r="Z30" s="46" t="s">
        <v>27</v>
      </c>
      <c r="AA30" s="47" t="s">
        <v>355</v>
      </c>
      <c r="AB30" s="47" t="s">
        <v>28</v>
      </c>
      <c r="AC30" s="47" t="s">
        <v>298</v>
      </c>
      <c r="AD30" s="47" t="s">
        <v>30</v>
      </c>
      <c r="AE30" s="47" t="s">
        <v>29</v>
      </c>
      <c r="AF30" s="33" t="s">
        <v>910</v>
      </c>
      <c r="AG30" s="40" t="s">
        <v>915</v>
      </c>
    </row>
    <row r="31" spans="1:33" ht="49.5" customHeight="1" x14ac:dyDescent="0.2">
      <c r="A31" s="47" t="str">
        <f t="shared" ref="A31:A33" si="5">A30</f>
        <v>CENT</v>
      </c>
      <c r="B31" s="47" t="str">
        <f t="shared" ref="B31:B33" si="6">B30</f>
        <v>Comunicación Estratégica y Nuevas Tecnologías</v>
      </c>
      <c r="C31" s="47"/>
      <c r="D31" s="47"/>
      <c r="E31" s="47"/>
      <c r="F31" s="8" t="s">
        <v>200</v>
      </c>
      <c r="G31" s="14" t="s">
        <v>119</v>
      </c>
      <c r="H31" s="14" t="s">
        <v>118</v>
      </c>
      <c r="I31" s="47"/>
      <c r="J31" s="42"/>
      <c r="K31" s="47"/>
      <c r="L31" s="47"/>
      <c r="M31" s="47"/>
      <c r="N31" s="47"/>
      <c r="O31" s="47"/>
      <c r="P31" s="52"/>
      <c r="Q31" s="47"/>
      <c r="R31" s="47"/>
      <c r="S31" s="47"/>
      <c r="T31" s="52"/>
      <c r="U31" s="47"/>
      <c r="V31" s="47"/>
      <c r="W31" s="47"/>
      <c r="X31" s="47"/>
      <c r="Y31" s="47"/>
      <c r="Z31" s="47"/>
      <c r="AA31" s="47"/>
      <c r="AB31" s="47"/>
      <c r="AC31" s="47"/>
      <c r="AD31" s="47"/>
      <c r="AE31" s="47"/>
      <c r="AF31" s="34"/>
      <c r="AG31" s="38"/>
    </row>
    <row r="32" spans="1:33" ht="49.5" customHeight="1" x14ac:dyDescent="0.2">
      <c r="A32" s="47" t="str">
        <f t="shared" si="5"/>
        <v>CENT</v>
      </c>
      <c r="B32" s="47" t="str">
        <f t="shared" si="6"/>
        <v>Comunicación Estratégica y Nuevas Tecnologías</v>
      </c>
      <c r="C32" s="47"/>
      <c r="D32" s="47"/>
      <c r="E32" s="47"/>
      <c r="F32" s="41" t="s">
        <v>200</v>
      </c>
      <c r="G32" s="52" t="s">
        <v>335</v>
      </c>
      <c r="H32" s="14" t="s">
        <v>120</v>
      </c>
      <c r="I32" s="47"/>
      <c r="J32" s="42"/>
      <c r="K32" s="47"/>
      <c r="L32" s="47"/>
      <c r="M32" s="47"/>
      <c r="N32" s="47"/>
      <c r="O32" s="47" t="s">
        <v>122</v>
      </c>
      <c r="P32" s="52" t="s">
        <v>123</v>
      </c>
      <c r="Q32" s="47" t="s">
        <v>209</v>
      </c>
      <c r="R32" s="47" t="s">
        <v>245</v>
      </c>
      <c r="S32" s="47" t="s">
        <v>246</v>
      </c>
      <c r="T32" s="52" t="s">
        <v>244</v>
      </c>
      <c r="U32" s="47" t="s">
        <v>309</v>
      </c>
      <c r="V32" s="47" t="s">
        <v>300</v>
      </c>
      <c r="W32" s="54">
        <v>0.4</v>
      </c>
      <c r="X32" s="47"/>
      <c r="Y32" s="47"/>
      <c r="Z32" s="47"/>
      <c r="AA32" s="47"/>
      <c r="AB32" s="47"/>
      <c r="AC32" s="47"/>
      <c r="AD32" s="47"/>
      <c r="AE32" s="47"/>
      <c r="AF32" s="34"/>
      <c r="AG32" s="38"/>
    </row>
    <row r="33" spans="1:33" ht="51" customHeight="1" x14ac:dyDescent="0.2">
      <c r="A33" s="47" t="str">
        <f t="shared" si="5"/>
        <v>CENT</v>
      </c>
      <c r="B33" s="47" t="str">
        <f t="shared" si="6"/>
        <v>Comunicación Estratégica y Nuevas Tecnologías</v>
      </c>
      <c r="C33" s="47"/>
      <c r="D33" s="47"/>
      <c r="E33" s="47"/>
      <c r="F33" s="43"/>
      <c r="G33" s="52"/>
      <c r="H33" s="14" t="s">
        <v>121</v>
      </c>
      <c r="I33" s="47"/>
      <c r="J33" s="43"/>
      <c r="K33" s="47"/>
      <c r="L33" s="47"/>
      <c r="M33" s="47"/>
      <c r="N33" s="47"/>
      <c r="O33" s="47"/>
      <c r="P33" s="52"/>
      <c r="Q33" s="47"/>
      <c r="R33" s="47"/>
      <c r="S33" s="47"/>
      <c r="T33" s="52"/>
      <c r="U33" s="47"/>
      <c r="V33" s="47"/>
      <c r="W33" s="47"/>
      <c r="X33" s="47"/>
      <c r="Y33" s="47"/>
      <c r="Z33" s="47"/>
      <c r="AA33" s="47"/>
      <c r="AB33" s="47"/>
      <c r="AC33" s="47"/>
      <c r="AD33" s="47"/>
      <c r="AE33" s="47"/>
      <c r="AF33" s="35"/>
      <c r="AG33" s="39"/>
    </row>
    <row r="34" spans="1:33" ht="120" x14ac:dyDescent="0.2">
      <c r="A34" s="47" t="s">
        <v>291</v>
      </c>
      <c r="B34" s="47" t="s">
        <v>811</v>
      </c>
      <c r="C34" s="47" t="s">
        <v>502</v>
      </c>
      <c r="D34" s="47" t="s">
        <v>503</v>
      </c>
      <c r="E34" s="47" t="s">
        <v>96</v>
      </c>
      <c r="F34" s="8" t="s">
        <v>220</v>
      </c>
      <c r="G34" s="14" t="s">
        <v>97</v>
      </c>
      <c r="H34" s="14" t="s">
        <v>505</v>
      </c>
      <c r="I34" s="47" t="s">
        <v>779</v>
      </c>
      <c r="J34" s="41" t="s">
        <v>507</v>
      </c>
      <c r="K34" s="47" t="s">
        <v>22</v>
      </c>
      <c r="L34" s="47" t="s">
        <v>26</v>
      </c>
      <c r="M34" s="46" t="s">
        <v>27</v>
      </c>
      <c r="N34" s="47" t="s">
        <v>342</v>
      </c>
      <c r="O34" s="8" t="s">
        <v>508</v>
      </c>
      <c r="P34" s="14" t="s">
        <v>509</v>
      </c>
      <c r="Q34" s="8" t="s">
        <v>209</v>
      </c>
      <c r="R34" s="8" t="s">
        <v>790</v>
      </c>
      <c r="S34" s="8" t="s">
        <v>510</v>
      </c>
      <c r="T34" s="14" t="s">
        <v>208</v>
      </c>
      <c r="U34" s="12" t="s">
        <v>309</v>
      </c>
      <c r="V34" s="12" t="s">
        <v>300</v>
      </c>
      <c r="W34" s="17">
        <v>0.4</v>
      </c>
      <c r="X34" s="47" t="s">
        <v>25</v>
      </c>
      <c r="Y34" s="47" t="s">
        <v>86</v>
      </c>
      <c r="Z34" s="46" t="s">
        <v>27</v>
      </c>
      <c r="AA34" s="47" t="s">
        <v>356</v>
      </c>
      <c r="AB34" s="47" t="s">
        <v>28</v>
      </c>
      <c r="AC34" s="47" t="s">
        <v>514</v>
      </c>
      <c r="AD34" s="47" t="s">
        <v>30</v>
      </c>
      <c r="AE34" s="47" t="s">
        <v>29</v>
      </c>
      <c r="AF34" s="33" t="s">
        <v>910</v>
      </c>
      <c r="AG34" s="37" t="s">
        <v>916</v>
      </c>
    </row>
    <row r="35" spans="1:33" ht="60" x14ac:dyDescent="0.2">
      <c r="A35" s="47" t="str">
        <f t="shared" ref="A35:A36" si="7">A34</f>
        <v>CDP</v>
      </c>
      <c r="B35" s="47" t="str">
        <f t="shared" ref="B35:B42" si="8">B34</f>
        <v>Formación en Capacidades democráticas para la participación</v>
      </c>
      <c r="C35" s="47"/>
      <c r="D35" s="47"/>
      <c r="E35" s="47"/>
      <c r="F35" s="41" t="s">
        <v>220</v>
      </c>
      <c r="G35" s="52" t="s">
        <v>504</v>
      </c>
      <c r="H35" s="14" t="s">
        <v>98</v>
      </c>
      <c r="I35" s="47"/>
      <c r="J35" s="42"/>
      <c r="K35" s="47"/>
      <c r="L35" s="47"/>
      <c r="M35" s="47"/>
      <c r="N35" s="47"/>
      <c r="O35" s="47" t="s">
        <v>511</v>
      </c>
      <c r="P35" s="52" t="s">
        <v>512</v>
      </c>
      <c r="Q35" s="47" t="s">
        <v>209</v>
      </c>
      <c r="R35" s="47" t="s">
        <v>238</v>
      </c>
      <c r="S35" s="47" t="s">
        <v>513</v>
      </c>
      <c r="T35" s="52" t="s">
        <v>231</v>
      </c>
      <c r="U35" s="47" t="s">
        <v>309</v>
      </c>
      <c r="V35" s="47" t="s">
        <v>314</v>
      </c>
      <c r="W35" s="54">
        <v>0.4</v>
      </c>
      <c r="X35" s="47"/>
      <c r="Y35" s="47"/>
      <c r="Z35" s="47"/>
      <c r="AA35" s="47"/>
      <c r="AB35" s="47"/>
      <c r="AC35" s="47"/>
      <c r="AD35" s="47"/>
      <c r="AE35" s="47"/>
      <c r="AF35" s="34"/>
      <c r="AG35" s="38"/>
    </row>
    <row r="36" spans="1:33" ht="73.5" customHeight="1" x14ac:dyDescent="0.2">
      <c r="A36" s="47" t="str">
        <f t="shared" si="7"/>
        <v>CDP</v>
      </c>
      <c r="B36" s="47" t="str">
        <f t="shared" si="8"/>
        <v>Formación en Capacidades democráticas para la participación</v>
      </c>
      <c r="C36" s="47"/>
      <c r="D36" s="47"/>
      <c r="E36" s="47"/>
      <c r="F36" s="43"/>
      <c r="G36" s="52"/>
      <c r="H36" s="14" t="s">
        <v>506</v>
      </c>
      <c r="I36" s="47"/>
      <c r="J36" s="43"/>
      <c r="K36" s="47"/>
      <c r="L36" s="47"/>
      <c r="M36" s="47"/>
      <c r="N36" s="47"/>
      <c r="O36" s="47"/>
      <c r="P36" s="52"/>
      <c r="Q36" s="47"/>
      <c r="R36" s="47"/>
      <c r="S36" s="47"/>
      <c r="T36" s="52"/>
      <c r="U36" s="47"/>
      <c r="V36" s="47"/>
      <c r="W36" s="47"/>
      <c r="X36" s="47"/>
      <c r="Y36" s="47"/>
      <c r="Z36" s="47"/>
      <c r="AA36" s="47"/>
      <c r="AB36" s="47"/>
      <c r="AC36" s="47"/>
      <c r="AD36" s="47"/>
      <c r="AE36" s="47"/>
      <c r="AF36" s="35"/>
      <c r="AG36" s="39"/>
    </row>
    <row r="37" spans="1:33" ht="63" customHeight="1" x14ac:dyDescent="0.2">
      <c r="A37" s="47" t="s">
        <v>291</v>
      </c>
      <c r="B37" s="47" t="s">
        <v>811</v>
      </c>
      <c r="C37" s="47" t="s">
        <v>499</v>
      </c>
      <c r="D37" s="47" t="s">
        <v>791</v>
      </c>
      <c r="E37" s="47" t="s">
        <v>131</v>
      </c>
      <c r="F37" s="8" t="s">
        <v>214</v>
      </c>
      <c r="G37" s="14" t="s">
        <v>161</v>
      </c>
      <c r="H37" s="14" t="s">
        <v>500</v>
      </c>
      <c r="I37" s="47" t="s">
        <v>779</v>
      </c>
      <c r="J37" s="41" t="s">
        <v>501</v>
      </c>
      <c r="K37" s="47" t="s">
        <v>22</v>
      </c>
      <c r="L37" s="47" t="s">
        <v>26</v>
      </c>
      <c r="M37" s="46" t="s">
        <v>27</v>
      </c>
      <c r="N37" s="47" t="s">
        <v>342</v>
      </c>
      <c r="O37" s="8" t="s">
        <v>162</v>
      </c>
      <c r="P37" s="14" t="s">
        <v>163</v>
      </c>
      <c r="Q37" s="41" t="s">
        <v>209</v>
      </c>
      <c r="R37" s="41" t="s">
        <v>255</v>
      </c>
      <c r="S37" s="47" t="s">
        <v>498</v>
      </c>
      <c r="T37" s="50" t="s">
        <v>231</v>
      </c>
      <c r="U37" s="41" t="s">
        <v>309</v>
      </c>
      <c r="V37" s="41" t="s">
        <v>300</v>
      </c>
      <c r="W37" s="45">
        <v>0.4</v>
      </c>
      <c r="X37" s="47" t="s">
        <v>25</v>
      </c>
      <c r="Y37" s="47" t="s">
        <v>86</v>
      </c>
      <c r="Z37" s="46" t="s">
        <v>27</v>
      </c>
      <c r="AA37" s="47" t="s">
        <v>357</v>
      </c>
      <c r="AB37" s="47" t="s">
        <v>28</v>
      </c>
      <c r="AC37" s="47" t="s">
        <v>298</v>
      </c>
      <c r="AD37" s="47" t="s">
        <v>29</v>
      </c>
      <c r="AE37" s="47" t="s">
        <v>29</v>
      </c>
      <c r="AF37" s="33" t="s">
        <v>910</v>
      </c>
      <c r="AG37" s="77" t="s">
        <v>919</v>
      </c>
    </row>
    <row r="38" spans="1:33" ht="48.75" customHeight="1" x14ac:dyDescent="0.2">
      <c r="A38" s="47" t="str">
        <f t="shared" ref="A38:A39" si="9">A37</f>
        <v>CDP</v>
      </c>
      <c r="B38" s="47" t="str">
        <f t="shared" si="8"/>
        <v>Formación en Capacidades democráticas para la participación</v>
      </c>
      <c r="C38" s="47"/>
      <c r="D38" s="47"/>
      <c r="E38" s="47"/>
      <c r="F38" s="41" t="s">
        <v>214</v>
      </c>
      <c r="G38" s="52" t="s">
        <v>164</v>
      </c>
      <c r="H38" s="14" t="s">
        <v>165</v>
      </c>
      <c r="I38" s="47"/>
      <c r="J38" s="42"/>
      <c r="K38" s="47"/>
      <c r="L38" s="47"/>
      <c r="M38" s="47"/>
      <c r="N38" s="47"/>
      <c r="O38" s="47" t="s">
        <v>166</v>
      </c>
      <c r="P38" s="52" t="s">
        <v>167</v>
      </c>
      <c r="Q38" s="43"/>
      <c r="R38" s="43"/>
      <c r="S38" s="47"/>
      <c r="T38" s="51"/>
      <c r="U38" s="43"/>
      <c r="V38" s="43"/>
      <c r="W38" s="43"/>
      <c r="X38" s="47"/>
      <c r="Y38" s="47"/>
      <c r="Z38" s="47"/>
      <c r="AA38" s="47"/>
      <c r="AB38" s="47"/>
      <c r="AC38" s="47"/>
      <c r="AD38" s="47"/>
      <c r="AE38" s="47"/>
      <c r="AF38" s="34"/>
      <c r="AG38" s="78"/>
    </row>
    <row r="39" spans="1:33" ht="98.25" customHeight="1" x14ac:dyDescent="0.2">
      <c r="A39" s="47" t="str">
        <f t="shared" si="9"/>
        <v>CDP</v>
      </c>
      <c r="B39" s="47" t="str">
        <f t="shared" si="8"/>
        <v>Formación en Capacidades democráticas para la participación</v>
      </c>
      <c r="C39" s="47"/>
      <c r="D39" s="47"/>
      <c r="E39" s="47"/>
      <c r="F39" s="43"/>
      <c r="G39" s="52"/>
      <c r="H39" s="14" t="s">
        <v>127</v>
      </c>
      <c r="I39" s="47"/>
      <c r="J39" s="43"/>
      <c r="K39" s="47"/>
      <c r="L39" s="47"/>
      <c r="M39" s="47"/>
      <c r="N39" s="47"/>
      <c r="O39" s="47"/>
      <c r="P39" s="52"/>
      <c r="Q39" s="8" t="s">
        <v>209</v>
      </c>
      <c r="R39" s="12" t="s">
        <v>256</v>
      </c>
      <c r="S39" s="12" t="s">
        <v>498</v>
      </c>
      <c r="T39" s="20" t="s">
        <v>231</v>
      </c>
      <c r="U39" s="12" t="s">
        <v>309</v>
      </c>
      <c r="V39" s="12" t="s">
        <v>300</v>
      </c>
      <c r="W39" s="15">
        <v>0.4</v>
      </c>
      <c r="X39" s="47"/>
      <c r="Y39" s="47"/>
      <c r="Z39" s="47"/>
      <c r="AA39" s="47"/>
      <c r="AB39" s="47"/>
      <c r="AC39" s="47"/>
      <c r="AD39" s="47"/>
      <c r="AE39" s="47"/>
      <c r="AF39" s="35"/>
      <c r="AG39" s="78"/>
    </row>
    <row r="40" spans="1:33" ht="123.75" customHeight="1" x14ac:dyDescent="0.2">
      <c r="A40" s="41" t="s">
        <v>291</v>
      </c>
      <c r="B40" s="47" t="s">
        <v>811</v>
      </c>
      <c r="C40" s="41" t="s">
        <v>485</v>
      </c>
      <c r="D40" s="41" t="s">
        <v>486</v>
      </c>
      <c r="E40" s="41" t="s">
        <v>21</v>
      </c>
      <c r="F40" s="12" t="s">
        <v>382</v>
      </c>
      <c r="G40" s="14" t="s">
        <v>408</v>
      </c>
      <c r="H40" s="14" t="s">
        <v>489</v>
      </c>
      <c r="I40" s="41" t="s">
        <v>779</v>
      </c>
      <c r="J40" s="41" t="s">
        <v>492</v>
      </c>
      <c r="K40" s="41" t="s">
        <v>22</v>
      </c>
      <c r="L40" s="41" t="s">
        <v>23</v>
      </c>
      <c r="M40" s="62" t="s">
        <v>24</v>
      </c>
      <c r="N40" s="41" t="s">
        <v>326</v>
      </c>
      <c r="O40" s="8" t="s">
        <v>493</v>
      </c>
      <c r="P40" s="14" t="s">
        <v>494</v>
      </c>
      <c r="Q40" s="8" t="s">
        <v>209</v>
      </c>
      <c r="R40" s="12" t="s">
        <v>495</v>
      </c>
      <c r="S40" s="12" t="s">
        <v>792</v>
      </c>
      <c r="T40" s="20" t="s">
        <v>208</v>
      </c>
      <c r="U40" s="12" t="s">
        <v>309</v>
      </c>
      <c r="V40" s="12" t="s">
        <v>300</v>
      </c>
      <c r="W40" s="15">
        <v>0.4</v>
      </c>
      <c r="X40" s="41" t="s">
        <v>25</v>
      </c>
      <c r="Y40" s="41" t="s">
        <v>26</v>
      </c>
      <c r="Z40" s="46" t="s">
        <v>27</v>
      </c>
      <c r="AA40" s="47" t="s">
        <v>350</v>
      </c>
      <c r="AB40" s="47" t="s">
        <v>28</v>
      </c>
      <c r="AC40" s="41" t="s">
        <v>276</v>
      </c>
      <c r="AD40" s="41" t="s">
        <v>30</v>
      </c>
      <c r="AE40" s="41" t="s">
        <v>30</v>
      </c>
      <c r="AF40" s="33" t="s">
        <v>910</v>
      </c>
      <c r="AG40" s="78" t="s">
        <v>920</v>
      </c>
    </row>
    <row r="41" spans="1:33" ht="105" customHeight="1" x14ac:dyDescent="0.2">
      <c r="A41" s="42"/>
      <c r="B41" s="47" t="str">
        <f t="shared" si="8"/>
        <v>Formación en Capacidades democráticas para la participación</v>
      </c>
      <c r="C41" s="42"/>
      <c r="D41" s="42"/>
      <c r="E41" s="42"/>
      <c r="F41" s="12" t="s">
        <v>210</v>
      </c>
      <c r="G41" s="14" t="s">
        <v>488</v>
      </c>
      <c r="H41" s="14" t="s">
        <v>490</v>
      </c>
      <c r="I41" s="42"/>
      <c r="J41" s="42"/>
      <c r="K41" s="42"/>
      <c r="L41" s="42"/>
      <c r="M41" s="42"/>
      <c r="N41" s="42"/>
      <c r="O41" s="41" t="s">
        <v>496</v>
      </c>
      <c r="P41" s="41" t="s">
        <v>497</v>
      </c>
      <c r="Q41" s="41" t="s">
        <v>209</v>
      </c>
      <c r="R41" s="41" t="s">
        <v>495</v>
      </c>
      <c r="S41" s="41" t="s">
        <v>498</v>
      </c>
      <c r="T41" s="41" t="s">
        <v>208</v>
      </c>
      <c r="U41" s="41" t="s">
        <v>309</v>
      </c>
      <c r="V41" s="41" t="s">
        <v>300</v>
      </c>
      <c r="W41" s="45">
        <v>0.4</v>
      </c>
      <c r="X41" s="42"/>
      <c r="Y41" s="42"/>
      <c r="Z41" s="47"/>
      <c r="AA41" s="47"/>
      <c r="AB41" s="47"/>
      <c r="AC41" s="42"/>
      <c r="AD41" s="42"/>
      <c r="AE41" s="42"/>
      <c r="AF41" s="34"/>
      <c r="AG41" s="78"/>
    </row>
    <row r="42" spans="1:33" ht="98.25" customHeight="1" x14ac:dyDescent="0.2">
      <c r="A42" s="43"/>
      <c r="B42" s="47" t="str">
        <f t="shared" si="8"/>
        <v>Formación en Capacidades democráticas para la participación</v>
      </c>
      <c r="C42" s="43"/>
      <c r="D42" s="43"/>
      <c r="E42" s="43"/>
      <c r="F42" s="12" t="s">
        <v>420</v>
      </c>
      <c r="G42" s="14" t="s">
        <v>51</v>
      </c>
      <c r="H42" s="14" t="s">
        <v>491</v>
      </c>
      <c r="I42" s="43"/>
      <c r="J42" s="43"/>
      <c r="K42" s="43"/>
      <c r="L42" s="43"/>
      <c r="M42" s="43"/>
      <c r="N42" s="43"/>
      <c r="O42" s="43"/>
      <c r="P42" s="43"/>
      <c r="Q42" s="43"/>
      <c r="R42" s="43"/>
      <c r="S42" s="43"/>
      <c r="T42" s="43"/>
      <c r="U42" s="43"/>
      <c r="V42" s="43"/>
      <c r="W42" s="49"/>
      <c r="X42" s="43"/>
      <c r="Y42" s="43"/>
      <c r="Z42" s="47"/>
      <c r="AA42" s="47"/>
      <c r="AB42" s="47"/>
      <c r="AC42" s="43"/>
      <c r="AD42" s="43"/>
      <c r="AE42" s="43"/>
      <c r="AF42" s="35"/>
      <c r="AG42" s="78"/>
    </row>
    <row r="43" spans="1:33" ht="89.25" customHeight="1" x14ac:dyDescent="0.2">
      <c r="A43" s="47" t="s">
        <v>302</v>
      </c>
      <c r="B43" s="47" t="s">
        <v>283</v>
      </c>
      <c r="C43" s="47" t="s">
        <v>529</v>
      </c>
      <c r="D43" s="47" t="s">
        <v>530</v>
      </c>
      <c r="E43" s="47" t="s">
        <v>21</v>
      </c>
      <c r="F43" s="8" t="s">
        <v>210</v>
      </c>
      <c r="G43" s="14" t="s">
        <v>531</v>
      </c>
      <c r="H43" s="14" t="s">
        <v>436</v>
      </c>
      <c r="I43" s="47" t="s">
        <v>803</v>
      </c>
      <c r="J43" s="41" t="s">
        <v>535</v>
      </c>
      <c r="K43" s="47" t="s">
        <v>25</v>
      </c>
      <c r="L43" s="47" t="s">
        <v>26</v>
      </c>
      <c r="M43" s="46" t="s">
        <v>27</v>
      </c>
      <c r="N43" s="47" t="s">
        <v>325</v>
      </c>
      <c r="O43" s="41" t="s">
        <v>536</v>
      </c>
      <c r="P43" s="41" t="s">
        <v>537</v>
      </c>
      <c r="Q43" s="41" t="s">
        <v>209</v>
      </c>
      <c r="R43" s="41" t="s">
        <v>538</v>
      </c>
      <c r="S43" s="41" t="s">
        <v>539</v>
      </c>
      <c r="T43" s="41" t="s">
        <v>540</v>
      </c>
      <c r="U43" s="41" t="s">
        <v>309</v>
      </c>
      <c r="V43" s="41" t="s">
        <v>315</v>
      </c>
      <c r="W43" s="45">
        <v>0.4</v>
      </c>
      <c r="X43" s="47" t="s">
        <v>63</v>
      </c>
      <c r="Y43" s="47" t="s">
        <v>26</v>
      </c>
      <c r="Z43" s="46" t="s">
        <v>27</v>
      </c>
      <c r="AA43" s="47" t="s">
        <v>331</v>
      </c>
      <c r="AB43" s="47" t="s">
        <v>28</v>
      </c>
      <c r="AC43" s="41" t="s">
        <v>298</v>
      </c>
      <c r="AD43" s="47" t="s">
        <v>29</v>
      </c>
      <c r="AE43" s="47" t="s">
        <v>30</v>
      </c>
      <c r="AF43" s="33" t="s">
        <v>910</v>
      </c>
      <c r="AG43" s="77" t="s">
        <v>921</v>
      </c>
    </row>
    <row r="44" spans="1:33" ht="116.25" customHeight="1" x14ac:dyDescent="0.2">
      <c r="A44" s="47"/>
      <c r="B44" s="47"/>
      <c r="C44" s="47"/>
      <c r="D44" s="47"/>
      <c r="E44" s="47"/>
      <c r="F44" s="8" t="s">
        <v>271</v>
      </c>
      <c r="G44" s="14" t="s">
        <v>532</v>
      </c>
      <c r="H44" s="14" t="s">
        <v>533</v>
      </c>
      <c r="I44" s="47"/>
      <c r="J44" s="42"/>
      <c r="K44" s="47"/>
      <c r="L44" s="47"/>
      <c r="M44" s="47"/>
      <c r="N44" s="47"/>
      <c r="O44" s="42"/>
      <c r="P44" s="42"/>
      <c r="Q44" s="42"/>
      <c r="R44" s="42"/>
      <c r="S44" s="42"/>
      <c r="T44" s="42"/>
      <c r="U44" s="42"/>
      <c r="V44" s="42"/>
      <c r="W44" s="48"/>
      <c r="X44" s="47"/>
      <c r="Y44" s="47"/>
      <c r="Z44" s="47"/>
      <c r="AA44" s="47"/>
      <c r="AB44" s="47"/>
      <c r="AC44" s="42"/>
      <c r="AD44" s="47"/>
      <c r="AE44" s="47"/>
      <c r="AF44" s="34"/>
      <c r="AG44" s="78"/>
    </row>
    <row r="45" spans="1:33" ht="156.75" customHeight="1" x14ac:dyDescent="0.2">
      <c r="A45" s="47" t="str">
        <f>A43</f>
        <v>FOSMCI</v>
      </c>
      <c r="B45" s="47" t="str">
        <f>B43</f>
        <v>Fortalecimiento de Organizaciones Sociales, Medios Comunitarios, Comunales e Instancias de Participación</v>
      </c>
      <c r="C45" s="47"/>
      <c r="D45" s="47"/>
      <c r="E45" s="47"/>
      <c r="F45" s="8" t="s">
        <v>382</v>
      </c>
      <c r="G45" s="14" t="s">
        <v>408</v>
      </c>
      <c r="H45" s="14" t="s">
        <v>534</v>
      </c>
      <c r="I45" s="47"/>
      <c r="J45" s="43"/>
      <c r="K45" s="47"/>
      <c r="L45" s="47"/>
      <c r="M45" s="47"/>
      <c r="N45" s="47"/>
      <c r="O45" s="43"/>
      <c r="P45" s="43"/>
      <c r="Q45" s="43"/>
      <c r="R45" s="43"/>
      <c r="S45" s="43"/>
      <c r="T45" s="43"/>
      <c r="U45" s="43"/>
      <c r="V45" s="43"/>
      <c r="W45" s="49"/>
      <c r="X45" s="47"/>
      <c r="Y45" s="47"/>
      <c r="Z45" s="47"/>
      <c r="AA45" s="47"/>
      <c r="AB45" s="47"/>
      <c r="AC45" s="43"/>
      <c r="AD45" s="47"/>
      <c r="AE45" s="47"/>
      <c r="AF45" s="35"/>
      <c r="AG45" s="78"/>
    </row>
    <row r="46" spans="1:33" ht="147.75" customHeight="1" x14ac:dyDescent="0.2">
      <c r="A46" s="47" t="s">
        <v>302</v>
      </c>
      <c r="B46" s="47" t="s">
        <v>283</v>
      </c>
      <c r="C46" s="47" t="s">
        <v>515</v>
      </c>
      <c r="D46" s="47" t="s">
        <v>516</v>
      </c>
      <c r="E46" s="47" t="s">
        <v>96</v>
      </c>
      <c r="F46" s="8" t="s">
        <v>200</v>
      </c>
      <c r="G46" s="14" t="s">
        <v>517</v>
      </c>
      <c r="H46" s="50" t="s">
        <v>520</v>
      </c>
      <c r="I46" s="47" t="s">
        <v>804</v>
      </c>
      <c r="J46" s="41" t="s">
        <v>522</v>
      </c>
      <c r="K46" s="47" t="s">
        <v>43</v>
      </c>
      <c r="L46" s="47" t="s">
        <v>26</v>
      </c>
      <c r="M46" s="60" t="s">
        <v>24</v>
      </c>
      <c r="N46" s="47" t="s">
        <v>338</v>
      </c>
      <c r="O46" s="41" t="s">
        <v>523</v>
      </c>
      <c r="P46" s="41" t="s">
        <v>524</v>
      </c>
      <c r="Q46" s="41" t="s">
        <v>209</v>
      </c>
      <c r="R46" s="41" t="s">
        <v>525</v>
      </c>
      <c r="S46" s="41" t="s">
        <v>526</v>
      </c>
      <c r="T46" s="41" t="s">
        <v>527</v>
      </c>
      <c r="U46" s="41" t="s">
        <v>309</v>
      </c>
      <c r="V46" s="41" t="s">
        <v>300</v>
      </c>
      <c r="W46" s="45">
        <v>0.4</v>
      </c>
      <c r="X46" s="47" t="s">
        <v>22</v>
      </c>
      <c r="Y46" s="47" t="s">
        <v>86</v>
      </c>
      <c r="Z46" s="46" t="s">
        <v>27</v>
      </c>
      <c r="AA46" s="47" t="s">
        <v>528</v>
      </c>
      <c r="AB46" s="47" t="s">
        <v>28</v>
      </c>
      <c r="AC46" s="47" t="s">
        <v>276</v>
      </c>
      <c r="AD46" s="47" t="s">
        <v>29</v>
      </c>
      <c r="AE46" s="47" t="s">
        <v>29</v>
      </c>
      <c r="AF46" s="33" t="s">
        <v>910</v>
      </c>
      <c r="AG46" s="77" t="s">
        <v>922</v>
      </c>
    </row>
    <row r="47" spans="1:33" ht="108.75" customHeight="1" x14ac:dyDescent="0.2">
      <c r="A47" s="47" t="str">
        <f t="shared" ref="A47:A49" si="10">A46</f>
        <v>FOSMCI</v>
      </c>
      <c r="B47" s="47" t="str">
        <f t="shared" ref="B47:B49" si="11">B46</f>
        <v>Fortalecimiento de Organizaciones Sociales, Medios Comunitarios, Comunales e Instancias de Participación</v>
      </c>
      <c r="C47" s="47"/>
      <c r="D47" s="47"/>
      <c r="E47" s="47"/>
      <c r="F47" s="8" t="s">
        <v>200</v>
      </c>
      <c r="G47" s="14" t="s">
        <v>518</v>
      </c>
      <c r="H47" s="51"/>
      <c r="I47" s="47"/>
      <c r="J47" s="42"/>
      <c r="K47" s="47"/>
      <c r="L47" s="47"/>
      <c r="M47" s="47"/>
      <c r="N47" s="47"/>
      <c r="O47" s="42"/>
      <c r="P47" s="42"/>
      <c r="Q47" s="42"/>
      <c r="R47" s="42"/>
      <c r="S47" s="42"/>
      <c r="T47" s="42"/>
      <c r="U47" s="42"/>
      <c r="V47" s="42"/>
      <c r="W47" s="48"/>
      <c r="X47" s="47"/>
      <c r="Y47" s="47"/>
      <c r="Z47" s="47"/>
      <c r="AA47" s="47"/>
      <c r="AB47" s="47"/>
      <c r="AC47" s="47"/>
      <c r="AD47" s="47"/>
      <c r="AE47" s="47"/>
      <c r="AF47" s="34"/>
      <c r="AG47" s="78"/>
    </row>
    <row r="48" spans="1:33" ht="90" x14ac:dyDescent="0.2">
      <c r="A48" s="47" t="str">
        <f t="shared" si="10"/>
        <v>FOSMCI</v>
      </c>
      <c r="B48" s="47" t="str">
        <f t="shared" si="11"/>
        <v>Fortalecimiento de Organizaciones Sociales, Medios Comunitarios, Comunales e Instancias de Participación</v>
      </c>
      <c r="C48" s="47"/>
      <c r="D48" s="47"/>
      <c r="E48" s="47"/>
      <c r="F48" s="9" t="s">
        <v>271</v>
      </c>
      <c r="G48" s="14" t="s">
        <v>519</v>
      </c>
      <c r="H48" s="14" t="s">
        <v>127</v>
      </c>
      <c r="I48" s="47"/>
      <c r="J48" s="42"/>
      <c r="K48" s="47"/>
      <c r="L48" s="47"/>
      <c r="M48" s="47"/>
      <c r="N48" s="47"/>
      <c r="O48" s="42"/>
      <c r="P48" s="42"/>
      <c r="Q48" s="42"/>
      <c r="R48" s="42"/>
      <c r="S48" s="42"/>
      <c r="T48" s="42"/>
      <c r="U48" s="42"/>
      <c r="V48" s="42"/>
      <c r="W48" s="48"/>
      <c r="X48" s="47"/>
      <c r="Y48" s="47"/>
      <c r="Z48" s="47"/>
      <c r="AA48" s="47"/>
      <c r="AB48" s="47"/>
      <c r="AC48" s="47"/>
      <c r="AD48" s="47"/>
      <c r="AE48" s="47"/>
      <c r="AF48" s="34"/>
      <c r="AG48" s="78"/>
    </row>
    <row r="49" spans="1:33" ht="71.25" customHeight="1" x14ac:dyDescent="0.2">
      <c r="A49" s="47" t="str">
        <f t="shared" si="10"/>
        <v>FOSMCI</v>
      </c>
      <c r="B49" s="47" t="str">
        <f t="shared" si="11"/>
        <v>Fortalecimiento de Organizaciones Sociales, Medios Comunitarios, Comunales e Instancias de Participación</v>
      </c>
      <c r="C49" s="47"/>
      <c r="D49" s="47"/>
      <c r="E49" s="47"/>
      <c r="F49" s="9" t="s">
        <v>380</v>
      </c>
      <c r="G49" s="9" t="s">
        <v>380</v>
      </c>
      <c r="H49" s="14" t="s">
        <v>521</v>
      </c>
      <c r="I49" s="47"/>
      <c r="J49" s="43"/>
      <c r="K49" s="47"/>
      <c r="L49" s="47"/>
      <c r="M49" s="47"/>
      <c r="N49" s="47"/>
      <c r="O49" s="43"/>
      <c r="P49" s="43"/>
      <c r="Q49" s="43"/>
      <c r="R49" s="43"/>
      <c r="S49" s="43"/>
      <c r="T49" s="43"/>
      <c r="U49" s="43"/>
      <c r="V49" s="43"/>
      <c r="W49" s="49"/>
      <c r="X49" s="47"/>
      <c r="Y49" s="47"/>
      <c r="Z49" s="47"/>
      <c r="AA49" s="47"/>
      <c r="AB49" s="47"/>
      <c r="AC49" s="47"/>
      <c r="AD49" s="47"/>
      <c r="AE49" s="47"/>
      <c r="AF49" s="35"/>
      <c r="AG49" s="78"/>
    </row>
    <row r="50" spans="1:33" ht="99.75" customHeight="1" x14ac:dyDescent="0.2">
      <c r="A50" s="41" t="s">
        <v>846</v>
      </c>
      <c r="B50" s="41" t="s">
        <v>847</v>
      </c>
      <c r="C50" s="41" t="s">
        <v>848</v>
      </c>
      <c r="D50" s="41" t="s">
        <v>849</v>
      </c>
      <c r="E50" s="41" t="s">
        <v>96</v>
      </c>
      <c r="F50" s="9" t="s">
        <v>270</v>
      </c>
      <c r="G50" s="14" t="s">
        <v>850</v>
      </c>
      <c r="H50" s="14" t="s">
        <v>88</v>
      </c>
      <c r="I50" s="41" t="s">
        <v>781</v>
      </c>
      <c r="J50" s="41" t="s">
        <v>854</v>
      </c>
      <c r="K50" s="41" t="s">
        <v>25</v>
      </c>
      <c r="L50" s="41" t="s">
        <v>86</v>
      </c>
      <c r="M50" s="44" t="s">
        <v>27</v>
      </c>
      <c r="N50" s="41" t="s">
        <v>339</v>
      </c>
      <c r="O50" s="41" t="s">
        <v>855</v>
      </c>
      <c r="P50" s="41" t="s">
        <v>856</v>
      </c>
      <c r="Q50" s="41" t="s">
        <v>209</v>
      </c>
      <c r="R50" s="41" t="s">
        <v>857</v>
      </c>
      <c r="S50" s="41" t="s">
        <v>858</v>
      </c>
      <c r="T50" s="41" t="s">
        <v>859</v>
      </c>
      <c r="U50" s="41" t="s">
        <v>309</v>
      </c>
      <c r="V50" s="41" t="s">
        <v>860</v>
      </c>
      <c r="W50" s="45">
        <v>0.4</v>
      </c>
      <c r="X50" s="41" t="s">
        <v>25</v>
      </c>
      <c r="Y50" s="41" t="s">
        <v>86</v>
      </c>
      <c r="Z50" s="44" t="s">
        <v>27</v>
      </c>
      <c r="AA50" s="41" t="s">
        <v>861</v>
      </c>
      <c r="AB50" s="41" t="s">
        <v>28</v>
      </c>
      <c r="AC50" s="41" t="s">
        <v>862</v>
      </c>
      <c r="AD50" s="41" t="s">
        <v>30</v>
      </c>
      <c r="AE50" s="41" t="s">
        <v>29</v>
      </c>
      <c r="AF50" s="33" t="s">
        <v>910</v>
      </c>
      <c r="AG50" s="77" t="s">
        <v>923</v>
      </c>
    </row>
    <row r="51" spans="1:33" ht="71.25" customHeight="1" x14ac:dyDescent="0.2">
      <c r="A51" s="42"/>
      <c r="B51" s="42"/>
      <c r="C51" s="42"/>
      <c r="D51" s="42"/>
      <c r="E51" s="42"/>
      <c r="F51" s="9" t="s">
        <v>380</v>
      </c>
      <c r="G51" s="9" t="s">
        <v>851</v>
      </c>
      <c r="H51" s="41" t="s">
        <v>853</v>
      </c>
      <c r="I51" s="42"/>
      <c r="J51" s="42"/>
      <c r="K51" s="42"/>
      <c r="L51" s="42"/>
      <c r="M51" s="72"/>
      <c r="N51" s="42"/>
      <c r="O51" s="42"/>
      <c r="P51" s="42"/>
      <c r="Q51" s="42"/>
      <c r="R51" s="42"/>
      <c r="S51" s="42"/>
      <c r="T51" s="42"/>
      <c r="U51" s="42"/>
      <c r="V51" s="42"/>
      <c r="W51" s="48"/>
      <c r="X51" s="42"/>
      <c r="Y51" s="42"/>
      <c r="Z51" s="72"/>
      <c r="AA51" s="42"/>
      <c r="AB51" s="42"/>
      <c r="AC51" s="42"/>
      <c r="AD51" s="42"/>
      <c r="AE51" s="42"/>
      <c r="AF51" s="34"/>
      <c r="AG51" s="78"/>
    </row>
    <row r="52" spans="1:33" ht="71.25" customHeight="1" x14ac:dyDescent="0.2">
      <c r="A52" s="43"/>
      <c r="B52" s="43"/>
      <c r="C52" s="43"/>
      <c r="D52" s="43"/>
      <c r="E52" s="43"/>
      <c r="F52" s="9" t="s">
        <v>382</v>
      </c>
      <c r="G52" s="9" t="s">
        <v>852</v>
      </c>
      <c r="H52" s="43"/>
      <c r="I52" s="43"/>
      <c r="J52" s="43"/>
      <c r="K52" s="43"/>
      <c r="L52" s="43"/>
      <c r="M52" s="73"/>
      <c r="N52" s="43"/>
      <c r="O52" s="43"/>
      <c r="P52" s="43"/>
      <c r="Q52" s="43"/>
      <c r="R52" s="43"/>
      <c r="S52" s="43"/>
      <c r="T52" s="43"/>
      <c r="U52" s="43"/>
      <c r="V52" s="43"/>
      <c r="W52" s="49"/>
      <c r="X52" s="43"/>
      <c r="Y52" s="43"/>
      <c r="Z52" s="73"/>
      <c r="AA52" s="43"/>
      <c r="AB52" s="43"/>
      <c r="AC52" s="43"/>
      <c r="AD52" s="43"/>
      <c r="AE52" s="43"/>
      <c r="AF52" s="35"/>
      <c r="AG52" s="78"/>
    </row>
    <row r="53" spans="1:33" ht="71.25" customHeight="1" x14ac:dyDescent="0.2">
      <c r="A53" s="41" t="s">
        <v>846</v>
      </c>
      <c r="B53" s="41" t="s">
        <v>847</v>
      </c>
      <c r="C53" s="41" t="s">
        <v>863</v>
      </c>
      <c r="D53" s="41" t="s">
        <v>864</v>
      </c>
      <c r="E53" s="41" t="s">
        <v>21</v>
      </c>
      <c r="F53" s="9" t="s">
        <v>271</v>
      </c>
      <c r="G53" s="9" t="s">
        <v>866</v>
      </c>
      <c r="H53" s="12" t="s">
        <v>868</v>
      </c>
      <c r="I53" s="41" t="s">
        <v>781</v>
      </c>
      <c r="J53" s="41" t="s">
        <v>535</v>
      </c>
      <c r="K53" s="41" t="s">
        <v>25</v>
      </c>
      <c r="L53" s="41" t="s">
        <v>26</v>
      </c>
      <c r="M53" s="44" t="s">
        <v>27</v>
      </c>
      <c r="N53" s="41" t="s">
        <v>325</v>
      </c>
      <c r="O53" s="41" t="s">
        <v>869</v>
      </c>
      <c r="P53" s="41" t="s">
        <v>870</v>
      </c>
      <c r="Q53" s="41" t="s">
        <v>209</v>
      </c>
      <c r="R53" s="41" t="s">
        <v>871</v>
      </c>
      <c r="S53" s="41" t="s">
        <v>872</v>
      </c>
      <c r="T53" s="41" t="s">
        <v>873</v>
      </c>
      <c r="U53" s="41" t="s">
        <v>309</v>
      </c>
      <c r="V53" s="41" t="s">
        <v>860</v>
      </c>
      <c r="W53" s="45">
        <v>0.4</v>
      </c>
      <c r="X53" s="41" t="s">
        <v>25</v>
      </c>
      <c r="Y53" s="41" t="s">
        <v>26</v>
      </c>
      <c r="Z53" s="44" t="s">
        <v>27</v>
      </c>
      <c r="AA53" s="41" t="s">
        <v>553</v>
      </c>
      <c r="AB53" s="41" t="s">
        <v>28</v>
      </c>
      <c r="AC53" s="41" t="s">
        <v>874</v>
      </c>
      <c r="AD53" s="41" t="s">
        <v>29</v>
      </c>
      <c r="AE53" s="41" t="s">
        <v>30</v>
      </c>
      <c r="AF53" s="33" t="s">
        <v>910</v>
      </c>
      <c r="AG53" s="78" t="s">
        <v>924</v>
      </c>
    </row>
    <row r="54" spans="1:33" ht="96" customHeight="1" x14ac:dyDescent="0.2">
      <c r="A54" s="42"/>
      <c r="B54" s="42"/>
      <c r="C54" s="42"/>
      <c r="D54" s="42"/>
      <c r="E54" s="42"/>
      <c r="F54" s="9" t="s">
        <v>210</v>
      </c>
      <c r="G54" s="14" t="s">
        <v>865</v>
      </c>
      <c r="H54" s="30" t="s">
        <v>436</v>
      </c>
      <c r="I54" s="42"/>
      <c r="J54" s="42"/>
      <c r="K54" s="42"/>
      <c r="L54" s="42"/>
      <c r="M54" s="72"/>
      <c r="N54" s="42"/>
      <c r="O54" s="42"/>
      <c r="P54" s="42"/>
      <c r="Q54" s="42"/>
      <c r="R54" s="42"/>
      <c r="S54" s="42"/>
      <c r="T54" s="42"/>
      <c r="U54" s="42"/>
      <c r="V54" s="42"/>
      <c r="W54" s="48"/>
      <c r="X54" s="42"/>
      <c r="Y54" s="42"/>
      <c r="Z54" s="72"/>
      <c r="AA54" s="42"/>
      <c r="AB54" s="42"/>
      <c r="AC54" s="42"/>
      <c r="AD54" s="42"/>
      <c r="AE54" s="42"/>
      <c r="AF54" s="34"/>
      <c r="AG54" s="78"/>
    </row>
    <row r="55" spans="1:33" ht="71.25" customHeight="1" x14ac:dyDescent="0.2">
      <c r="A55" s="43"/>
      <c r="B55" s="43"/>
      <c r="C55" s="43"/>
      <c r="D55" s="43"/>
      <c r="E55" s="43"/>
      <c r="F55" s="9" t="s">
        <v>382</v>
      </c>
      <c r="G55" s="14" t="s">
        <v>408</v>
      </c>
      <c r="H55" s="12" t="s">
        <v>867</v>
      </c>
      <c r="I55" s="43"/>
      <c r="J55" s="43"/>
      <c r="K55" s="43"/>
      <c r="L55" s="43"/>
      <c r="M55" s="73"/>
      <c r="N55" s="43"/>
      <c r="O55" s="43"/>
      <c r="P55" s="43"/>
      <c r="Q55" s="43"/>
      <c r="R55" s="43"/>
      <c r="S55" s="43"/>
      <c r="T55" s="43"/>
      <c r="U55" s="43"/>
      <c r="V55" s="43"/>
      <c r="W55" s="49"/>
      <c r="X55" s="43"/>
      <c r="Y55" s="43"/>
      <c r="Z55" s="73"/>
      <c r="AA55" s="43"/>
      <c r="AB55" s="43"/>
      <c r="AC55" s="43"/>
      <c r="AD55" s="43"/>
      <c r="AE55" s="43"/>
      <c r="AF55" s="35"/>
      <c r="AG55" s="78"/>
    </row>
    <row r="56" spans="1:33" ht="201" customHeight="1" x14ac:dyDescent="0.2">
      <c r="A56" s="47" t="s">
        <v>303</v>
      </c>
      <c r="B56" s="47" t="s">
        <v>278</v>
      </c>
      <c r="C56" s="47" t="s">
        <v>375</v>
      </c>
      <c r="D56" s="47" t="s">
        <v>376</v>
      </c>
      <c r="E56" s="47" t="s">
        <v>55</v>
      </c>
      <c r="F56" s="8" t="s">
        <v>200</v>
      </c>
      <c r="G56" s="14" t="s">
        <v>336</v>
      </c>
      <c r="H56" s="14" t="s">
        <v>384</v>
      </c>
      <c r="I56" s="47" t="s">
        <v>793</v>
      </c>
      <c r="J56" s="41" t="s">
        <v>390</v>
      </c>
      <c r="K56" s="47" t="s">
        <v>25</v>
      </c>
      <c r="L56" s="47" t="s">
        <v>26</v>
      </c>
      <c r="M56" s="46" t="s">
        <v>27</v>
      </c>
      <c r="N56" s="47" t="s">
        <v>325</v>
      </c>
      <c r="O56" s="8" t="s">
        <v>391</v>
      </c>
      <c r="P56" s="14" t="s">
        <v>320</v>
      </c>
      <c r="Q56" s="8" t="s">
        <v>209</v>
      </c>
      <c r="R56" s="8" t="s">
        <v>235</v>
      </c>
      <c r="S56" s="8" t="s">
        <v>392</v>
      </c>
      <c r="T56" s="14" t="s">
        <v>208</v>
      </c>
      <c r="U56" s="8" t="s">
        <v>309</v>
      </c>
      <c r="V56" s="8" t="s">
        <v>313</v>
      </c>
      <c r="W56" s="17">
        <v>0.4</v>
      </c>
      <c r="X56" s="47" t="s">
        <v>63</v>
      </c>
      <c r="Y56" s="47" t="s">
        <v>77</v>
      </c>
      <c r="Z56" s="61" t="s">
        <v>91</v>
      </c>
      <c r="AA56" s="47" t="s">
        <v>393</v>
      </c>
      <c r="AB56" s="47" t="s">
        <v>92</v>
      </c>
      <c r="AC56" s="47" t="s">
        <v>276</v>
      </c>
      <c r="AD56" s="47" t="s">
        <v>30</v>
      </c>
      <c r="AE56" s="47" t="s">
        <v>29</v>
      </c>
      <c r="AF56" s="33" t="s">
        <v>910</v>
      </c>
      <c r="AG56" s="77" t="s">
        <v>925</v>
      </c>
    </row>
    <row r="57" spans="1:33" ht="127.5" customHeight="1" x14ac:dyDescent="0.2">
      <c r="A57" s="47" t="str">
        <f t="shared" ref="A57:A61" si="12">A56</f>
        <v>PIPCI</v>
      </c>
      <c r="B57" s="47" t="str">
        <f t="shared" ref="B57:B61" si="13">B56</f>
        <v>Promoción e Innovación de la Participación Ciudadana Incidente</v>
      </c>
      <c r="C57" s="47"/>
      <c r="D57" s="47"/>
      <c r="E57" s="47"/>
      <c r="F57" s="8" t="s">
        <v>233</v>
      </c>
      <c r="G57" s="14" t="s">
        <v>377</v>
      </c>
      <c r="H57" s="14" t="s">
        <v>93</v>
      </c>
      <c r="I57" s="47"/>
      <c r="J57" s="42"/>
      <c r="K57" s="47"/>
      <c r="L57" s="47"/>
      <c r="M57" s="47"/>
      <c r="N57" s="47"/>
      <c r="O57" s="55" t="s">
        <v>401</v>
      </c>
      <c r="P57" s="55" t="s">
        <v>402</v>
      </c>
      <c r="Q57" s="55" t="s">
        <v>209</v>
      </c>
      <c r="R57" s="57" t="s">
        <v>236</v>
      </c>
      <c r="S57" s="57" t="s">
        <v>397</v>
      </c>
      <c r="T57" s="58" t="s">
        <v>208</v>
      </c>
      <c r="U57" s="41" t="s">
        <v>309</v>
      </c>
      <c r="V57" s="41" t="s">
        <v>312</v>
      </c>
      <c r="W57" s="45">
        <v>0.4</v>
      </c>
      <c r="X57" s="47"/>
      <c r="Y57" s="47"/>
      <c r="Z57" s="47"/>
      <c r="AA57" s="47"/>
      <c r="AB57" s="47"/>
      <c r="AC57" s="47"/>
      <c r="AD57" s="47"/>
      <c r="AE57" s="47"/>
      <c r="AF57" s="34"/>
      <c r="AG57" s="78"/>
    </row>
    <row r="58" spans="1:33" ht="60" x14ac:dyDescent="0.2">
      <c r="A58" s="47" t="str">
        <f t="shared" si="12"/>
        <v>PIPCI</v>
      </c>
      <c r="B58" s="47" t="str">
        <f t="shared" si="13"/>
        <v>Promoción e Innovación de la Participación Ciudadana Incidente</v>
      </c>
      <c r="C58" s="47"/>
      <c r="D58" s="47"/>
      <c r="E58" s="47"/>
      <c r="F58" s="8" t="s">
        <v>234</v>
      </c>
      <c r="G58" s="14" t="s">
        <v>378</v>
      </c>
      <c r="H58" s="41" t="s">
        <v>385</v>
      </c>
      <c r="I58" s="47"/>
      <c r="J58" s="42"/>
      <c r="K58" s="47"/>
      <c r="L58" s="47"/>
      <c r="M58" s="47"/>
      <c r="N58" s="47"/>
      <c r="O58" s="56"/>
      <c r="P58" s="56"/>
      <c r="Q58" s="56"/>
      <c r="R58" s="57"/>
      <c r="S58" s="57"/>
      <c r="T58" s="59"/>
      <c r="U58" s="43"/>
      <c r="V58" s="43"/>
      <c r="W58" s="49"/>
      <c r="X58" s="47"/>
      <c r="Y58" s="47"/>
      <c r="Z58" s="47"/>
      <c r="AA58" s="47"/>
      <c r="AB58" s="47"/>
      <c r="AC58" s="47"/>
      <c r="AD58" s="47"/>
      <c r="AE58" s="47"/>
      <c r="AF58" s="34"/>
      <c r="AG58" s="78"/>
    </row>
    <row r="59" spans="1:33" ht="105" x14ac:dyDescent="0.2">
      <c r="A59" s="47" t="str">
        <f t="shared" si="12"/>
        <v>PIPCI</v>
      </c>
      <c r="B59" s="47" t="str">
        <f t="shared" si="13"/>
        <v>Promoción e Innovación de la Participación Ciudadana Incidente</v>
      </c>
      <c r="C59" s="47"/>
      <c r="D59" s="47"/>
      <c r="E59" s="47"/>
      <c r="F59" s="8" t="s">
        <v>200</v>
      </c>
      <c r="G59" s="14" t="s">
        <v>94</v>
      </c>
      <c r="H59" s="43"/>
      <c r="I59" s="47"/>
      <c r="J59" s="42"/>
      <c r="K59" s="47"/>
      <c r="L59" s="47"/>
      <c r="M59" s="47"/>
      <c r="N59" s="47"/>
      <c r="O59" s="8" t="s">
        <v>394</v>
      </c>
      <c r="P59" s="14" t="s">
        <v>395</v>
      </c>
      <c r="Q59" s="8" t="s">
        <v>209</v>
      </c>
      <c r="R59" s="8" t="s">
        <v>396</v>
      </c>
      <c r="S59" s="8" t="s">
        <v>397</v>
      </c>
      <c r="T59" s="14" t="s">
        <v>208</v>
      </c>
      <c r="U59" s="8" t="s">
        <v>309</v>
      </c>
      <c r="V59" s="8" t="s">
        <v>300</v>
      </c>
      <c r="W59" s="17">
        <v>0.4</v>
      </c>
      <c r="X59" s="47"/>
      <c r="Y59" s="47"/>
      <c r="Z59" s="47"/>
      <c r="AA59" s="47"/>
      <c r="AB59" s="47"/>
      <c r="AC59" s="47"/>
      <c r="AD59" s="47"/>
      <c r="AE59" s="47"/>
      <c r="AF59" s="34"/>
      <c r="AG59" s="78"/>
    </row>
    <row r="60" spans="1:33" ht="75.75" customHeight="1" x14ac:dyDescent="0.2">
      <c r="A60" s="47" t="str">
        <f t="shared" si="12"/>
        <v>PIPCI</v>
      </c>
      <c r="B60" s="47" t="str">
        <f t="shared" si="13"/>
        <v>Promoción e Innovación de la Participación Ciudadana Incidente</v>
      </c>
      <c r="C60" s="47"/>
      <c r="D60" s="47"/>
      <c r="E60" s="47"/>
      <c r="F60" s="9" t="s">
        <v>220</v>
      </c>
      <c r="G60" s="14" t="s">
        <v>95</v>
      </c>
      <c r="H60" s="14" t="s">
        <v>386</v>
      </c>
      <c r="I60" s="47"/>
      <c r="J60" s="42"/>
      <c r="K60" s="47"/>
      <c r="L60" s="47"/>
      <c r="M60" s="47"/>
      <c r="N60" s="47"/>
      <c r="O60" s="8" t="s">
        <v>398</v>
      </c>
      <c r="P60" s="14" t="s">
        <v>399</v>
      </c>
      <c r="Q60" s="8" t="s">
        <v>209</v>
      </c>
      <c r="R60" s="8" t="s">
        <v>237</v>
      </c>
      <c r="S60" s="8" t="s">
        <v>400</v>
      </c>
      <c r="T60" s="14" t="s">
        <v>208</v>
      </c>
      <c r="U60" s="8" t="s">
        <v>309</v>
      </c>
      <c r="V60" s="8" t="s">
        <v>300</v>
      </c>
      <c r="W60" s="17">
        <v>0.4</v>
      </c>
      <c r="X60" s="47"/>
      <c r="Y60" s="47"/>
      <c r="Z60" s="47"/>
      <c r="AA60" s="47"/>
      <c r="AB60" s="47"/>
      <c r="AC60" s="47"/>
      <c r="AD60" s="47"/>
      <c r="AE60" s="47"/>
      <c r="AF60" s="34"/>
      <c r="AG60" s="78"/>
    </row>
    <row r="61" spans="1:33" ht="58.5" customHeight="1" x14ac:dyDescent="0.2">
      <c r="A61" s="47" t="str">
        <f t="shared" si="12"/>
        <v>PIPCI</v>
      </c>
      <c r="B61" s="47" t="str">
        <f t="shared" si="13"/>
        <v>Promoción e Innovación de la Participación Ciudadana Incidente</v>
      </c>
      <c r="C61" s="47"/>
      <c r="D61" s="47"/>
      <c r="E61" s="47"/>
      <c r="F61" s="9" t="s">
        <v>380</v>
      </c>
      <c r="G61" s="9" t="s">
        <v>379</v>
      </c>
      <c r="H61" s="14" t="s">
        <v>387</v>
      </c>
      <c r="I61" s="47"/>
      <c r="J61" s="42"/>
      <c r="K61" s="47"/>
      <c r="L61" s="47"/>
      <c r="M61" s="47"/>
      <c r="N61" s="47"/>
      <c r="O61" s="47" t="s">
        <v>403</v>
      </c>
      <c r="P61" s="52" t="s">
        <v>404</v>
      </c>
      <c r="Q61" s="41" t="s">
        <v>209</v>
      </c>
      <c r="R61" s="41" t="s">
        <v>405</v>
      </c>
      <c r="S61" s="41" t="s">
        <v>397</v>
      </c>
      <c r="T61" s="50" t="s">
        <v>208</v>
      </c>
      <c r="U61" s="41" t="s">
        <v>309</v>
      </c>
      <c r="V61" s="41" t="s">
        <v>312</v>
      </c>
      <c r="W61" s="45">
        <v>0.4</v>
      </c>
      <c r="X61" s="47"/>
      <c r="Y61" s="47"/>
      <c r="Z61" s="47"/>
      <c r="AA61" s="47"/>
      <c r="AB61" s="47"/>
      <c r="AC61" s="47"/>
      <c r="AD61" s="47"/>
      <c r="AE61" s="47"/>
      <c r="AF61" s="34"/>
      <c r="AG61" s="78"/>
    </row>
    <row r="62" spans="1:33" ht="58.5" customHeight="1" x14ac:dyDescent="0.2">
      <c r="A62" s="47"/>
      <c r="B62" s="47"/>
      <c r="C62" s="47"/>
      <c r="D62" s="47"/>
      <c r="E62" s="47"/>
      <c r="F62" s="9" t="s">
        <v>234</v>
      </c>
      <c r="G62" s="9" t="s">
        <v>381</v>
      </c>
      <c r="H62" s="14" t="s">
        <v>388</v>
      </c>
      <c r="I62" s="47"/>
      <c r="J62" s="42"/>
      <c r="K62" s="47"/>
      <c r="L62" s="47"/>
      <c r="M62" s="47"/>
      <c r="N62" s="47"/>
      <c r="O62" s="47"/>
      <c r="P62" s="52"/>
      <c r="Q62" s="42"/>
      <c r="R62" s="42"/>
      <c r="S62" s="42"/>
      <c r="T62" s="63"/>
      <c r="U62" s="42"/>
      <c r="V62" s="42"/>
      <c r="W62" s="48"/>
      <c r="X62" s="47"/>
      <c r="Y62" s="47"/>
      <c r="Z62" s="47"/>
      <c r="AA62" s="47"/>
      <c r="AB62" s="47"/>
      <c r="AC62" s="47"/>
      <c r="AD62" s="47"/>
      <c r="AE62" s="47"/>
      <c r="AF62" s="34"/>
      <c r="AG62" s="78"/>
    </row>
    <row r="63" spans="1:33" ht="70.5" customHeight="1" x14ac:dyDescent="0.2">
      <c r="A63" s="47"/>
      <c r="B63" s="47"/>
      <c r="C63" s="47"/>
      <c r="D63" s="47"/>
      <c r="E63" s="47"/>
      <c r="F63" s="9" t="s">
        <v>382</v>
      </c>
      <c r="G63" s="9" t="s">
        <v>383</v>
      </c>
      <c r="H63" s="14" t="s">
        <v>389</v>
      </c>
      <c r="I63" s="47"/>
      <c r="J63" s="42"/>
      <c r="K63" s="47"/>
      <c r="L63" s="47"/>
      <c r="M63" s="47"/>
      <c r="N63" s="47"/>
      <c r="O63" s="47"/>
      <c r="P63" s="52"/>
      <c r="Q63" s="42"/>
      <c r="R63" s="42"/>
      <c r="S63" s="42"/>
      <c r="T63" s="63"/>
      <c r="U63" s="42"/>
      <c r="V63" s="42"/>
      <c r="W63" s="48"/>
      <c r="X63" s="47"/>
      <c r="Y63" s="47"/>
      <c r="Z63" s="47"/>
      <c r="AA63" s="47"/>
      <c r="AB63" s="47"/>
      <c r="AC63" s="47"/>
      <c r="AD63" s="47"/>
      <c r="AE63" s="47"/>
      <c r="AF63" s="35"/>
      <c r="AG63" s="78"/>
    </row>
    <row r="64" spans="1:33" ht="59.25" customHeight="1" x14ac:dyDescent="0.2">
      <c r="A64" s="47" t="s">
        <v>303</v>
      </c>
      <c r="B64" s="47" t="s">
        <v>278</v>
      </c>
      <c r="C64" s="47" t="s">
        <v>812</v>
      </c>
      <c r="D64" s="47" t="s">
        <v>813</v>
      </c>
      <c r="E64" s="47" t="s">
        <v>96</v>
      </c>
      <c r="F64" s="24" t="s">
        <v>220</v>
      </c>
      <c r="G64" s="14" t="s">
        <v>196</v>
      </c>
      <c r="H64" s="14" t="s">
        <v>815</v>
      </c>
      <c r="I64" s="41" t="s">
        <v>778</v>
      </c>
      <c r="J64" s="41" t="s">
        <v>368</v>
      </c>
      <c r="K64" s="41" t="s">
        <v>22</v>
      </c>
      <c r="L64" s="41" t="s">
        <v>23</v>
      </c>
      <c r="M64" s="62" t="s">
        <v>24</v>
      </c>
      <c r="N64" s="41" t="s">
        <v>326</v>
      </c>
      <c r="O64" s="41" t="s">
        <v>818</v>
      </c>
      <c r="P64" s="50" t="s">
        <v>819</v>
      </c>
      <c r="Q64" s="47" t="s">
        <v>209</v>
      </c>
      <c r="R64" s="47" t="s">
        <v>274</v>
      </c>
      <c r="S64" s="47" t="s">
        <v>274</v>
      </c>
      <c r="T64" s="52" t="s">
        <v>275</v>
      </c>
      <c r="U64" s="47" t="s">
        <v>309</v>
      </c>
      <c r="V64" s="47" t="s">
        <v>312</v>
      </c>
      <c r="W64" s="54">
        <v>0.4</v>
      </c>
      <c r="X64" s="41" t="s">
        <v>25</v>
      </c>
      <c r="Y64" s="41" t="s">
        <v>26</v>
      </c>
      <c r="Z64" s="44" t="s">
        <v>27</v>
      </c>
      <c r="AA64" s="41" t="s">
        <v>352</v>
      </c>
      <c r="AB64" s="41" t="s">
        <v>28</v>
      </c>
      <c r="AC64" s="41" t="s">
        <v>298</v>
      </c>
      <c r="AD64" s="41" t="s">
        <v>29</v>
      </c>
      <c r="AE64" s="41" t="s">
        <v>29</v>
      </c>
      <c r="AF64" s="33" t="s">
        <v>910</v>
      </c>
      <c r="AG64" s="78" t="s">
        <v>926</v>
      </c>
    </row>
    <row r="65" spans="1:33" ht="70.5" customHeight="1" x14ac:dyDescent="0.2">
      <c r="A65" s="47"/>
      <c r="B65" s="47" t="str">
        <f t="shared" ref="B65:B66" si="14">B64</f>
        <v>Promoción e Innovación de la Participación Ciudadana Incidente</v>
      </c>
      <c r="C65" s="47"/>
      <c r="D65" s="47"/>
      <c r="E65" s="47"/>
      <c r="F65" s="24" t="s">
        <v>220</v>
      </c>
      <c r="G65" s="14" t="s">
        <v>197</v>
      </c>
      <c r="H65" s="58" t="s">
        <v>816</v>
      </c>
      <c r="I65" s="42"/>
      <c r="J65" s="42"/>
      <c r="K65" s="42"/>
      <c r="L65" s="42"/>
      <c r="M65" s="42"/>
      <c r="N65" s="42"/>
      <c r="O65" s="42"/>
      <c r="P65" s="63"/>
      <c r="Q65" s="47"/>
      <c r="R65" s="47"/>
      <c r="S65" s="47"/>
      <c r="T65" s="52"/>
      <c r="U65" s="47"/>
      <c r="V65" s="47"/>
      <c r="W65" s="47"/>
      <c r="X65" s="42"/>
      <c r="Y65" s="42"/>
      <c r="Z65" s="42"/>
      <c r="AA65" s="42"/>
      <c r="AB65" s="42"/>
      <c r="AC65" s="42"/>
      <c r="AD65" s="42"/>
      <c r="AE65" s="42"/>
      <c r="AF65" s="34"/>
      <c r="AG65" s="78"/>
    </row>
    <row r="66" spans="1:33" ht="49.5" customHeight="1" x14ac:dyDescent="0.2">
      <c r="A66" s="47"/>
      <c r="B66" s="47" t="str">
        <f t="shared" si="14"/>
        <v>Promoción e Innovación de la Participación Ciudadana Incidente</v>
      </c>
      <c r="C66" s="47"/>
      <c r="D66" s="47"/>
      <c r="E66" s="47"/>
      <c r="F66" s="24" t="s">
        <v>220</v>
      </c>
      <c r="G66" s="14" t="s">
        <v>198</v>
      </c>
      <c r="H66" s="59"/>
      <c r="I66" s="42"/>
      <c r="J66" s="42"/>
      <c r="K66" s="42"/>
      <c r="L66" s="42"/>
      <c r="M66" s="42"/>
      <c r="N66" s="42"/>
      <c r="O66" s="42"/>
      <c r="P66" s="63"/>
      <c r="Q66" s="47"/>
      <c r="R66" s="47"/>
      <c r="S66" s="47"/>
      <c r="T66" s="52"/>
      <c r="U66" s="47"/>
      <c r="V66" s="47"/>
      <c r="W66" s="47"/>
      <c r="X66" s="42"/>
      <c r="Y66" s="42"/>
      <c r="Z66" s="42"/>
      <c r="AA66" s="42"/>
      <c r="AB66" s="42"/>
      <c r="AC66" s="42"/>
      <c r="AD66" s="42"/>
      <c r="AE66" s="42"/>
      <c r="AF66" s="34"/>
      <c r="AG66" s="78"/>
    </row>
    <row r="67" spans="1:33" ht="49.5" customHeight="1" x14ac:dyDescent="0.2">
      <c r="A67" s="47"/>
      <c r="B67" s="47"/>
      <c r="C67" s="47"/>
      <c r="D67" s="47"/>
      <c r="E67" s="47"/>
      <c r="F67" s="24" t="s">
        <v>271</v>
      </c>
      <c r="G67" s="14" t="s">
        <v>814</v>
      </c>
      <c r="H67" s="58" t="s">
        <v>817</v>
      </c>
      <c r="I67" s="42"/>
      <c r="J67" s="42"/>
      <c r="K67" s="42"/>
      <c r="L67" s="42"/>
      <c r="M67" s="42"/>
      <c r="N67" s="42"/>
      <c r="O67" s="42"/>
      <c r="P67" s="63"/>
      <c r="Q67" s="47"/>
      <c r="R67" s="47"/>
      <c r="S67" s="47"/>
      <c r="T67" s="52"/>
      <c r="U67" s="47"/>
      <c r="V67" s="47"/>
      <c r="W67" s="47"/>
      <c r="X67" s="42"/>
      <c r="Y67" s="42"/>
      <c r="Z67" s="42"/>
      <c r="AA67" s="42"/>
      <c r="AB67" s="42"/>
      <c r="AC67" s="42"/>
      <c r="AD67" s="42"/>
      <c r="AE67" s="42"/>
      <c r="AF67" s="34"/>
      <c r="AG67" s="78"/>
    </row>
    <row r="68" spans="1:33" ht="63" customHeight="1" x14ac:dyDescent="0.2">
      <c r="A68" s="47"/>
      <c r="B68" s="47" t="str">
        <f>B66</f>
        <v>Promoción e Innovación de la Participación Ciudadana Incidente</v>
      </c>
      <c r="C68" s="47"/>
      <c r="D68" s="47"/>
      <c r="E68" s="47"/>
      <c r="F68" s="24" t="s">
        <v>220</v>
      </c>
      <c r="G68" s="14" t="s">
        <v>273</v>
      </c>
      <c r="H68" s="59"/>
      <c r="I68" s="43"/>
      <c r="J68" s="43"/>
      <c r="K68" s="43"/>
      <c r="L68" s="43"/>
      <c r="M68" s="43"/>
      <c r="N68" s="43"/>
      <c r="O68" s="43"/>
      <c r="P68" s="51"/>
      <c r="Q68" s="47"/>
      <c r="R68" s="47"/>
      <c r="S68" s="47"/>
      <c r="T68" s="52"/>
      <c r="U68" s="47"/>
      <c r="V68" s="47"/>
      <c r="W68" s="47"/>
      <c r="X68" s="43"/>
      <c r="Y68" s="43"/>
      <c r="Z68" s="43"/>
      <c r="AA68" s="43"/>
      <c r="AB68" s="43"/>
      <c r="AC68" s="43"/>
      <c r="AD68" s="43"/>
      <c r="AE68" s="43"/>
      <c r="AF68" s="35"/>
      <c r="AG68" s="78"/>
    </row>
    <row r="69" spans="1:33" ht="144" customHeight="1" x14ac:dyDescent="0.2">
      <c r="A69" s="47" t="s">
        <v>303</v>
      </c>
      <c r="B69" s="47" t="s">
        <v>278</v>
      </c>
      <c r="C69" s="47" t="s">
        <v>406</v>
      </c>
      <c r="D69" s="47" t="s">
        <v>407</v>
      </c>
      <c r="E69" s="47" t="s">
        <v>21</v>
      </c>
      <c r="F69" s="8" t="s">
        <v>382</v>
      </c>
      <c r="G69" s="14" t="s">
        <v>408</v>
      </c>
      <c r="H69" s="14" t="s">
        <v>411</v>
      </c>
      <c r="I69" s="47" t="s">
        <v>794</v>
      </c>
      <c r="J69" s="41" t="s">
        <v>413</v>
      </c>
      <c r="K69" s="47" t="s">
        <v>25</v>
      </c>
      <c r="L69" s="47" t="s">
        <v>23</v>
      </c>
      <c r="M69" s="60" t="s">
        <v>24</v>
      </c>
      <c r="N69" s="47" t="s">
        <v>344</v>
      </c>
      <c r="O69" s="41" t="s">
        <v>414</v>
      </c>
      <c r="P69" s="41" t="s">
        <v>415</v>
      </c>
      <c r="Q69" s="41" t="s">
        <v>209</v>
      </c>
      <c r="R69" s="41" t="s">
        <v>416</v>
      </c>
      <c r="S69" s="41" t="s">
        <v>417</v>
      </c>
      <c r="T69" s="41" t="s">
        <v>208</v>
      </c>
      <c r="U69" s="41" t="s">
        <v>309</v>
      </c>
      <c r="V69" s="41" t="s">
        <v>312</v>
      </c>
      <c r="W69" s="45">
        <v>0.4</v>
      </c>
      <c r="X69" s="47" t="s">
        <v>25</v>
      </c>
      <c r="Y69" s="47" t="s">
        <v>26</v>
      </c>
      <c r="Z69" s="46" t="s">
        <v>27</v>
      </c>
      <c r="AA69" s="47" t="s">
        <v>348</v>
      </c>
      <c r="AB69" s="47" t="s">
        <v>28</v>
      </c>
      <c r="AC69" s="47" t="s">
        <v>298</v>
      </c>
      <c r="AD69" s="47" t="s">
        <v>30</v>
      </c>
      <c r="AE69" s="47" t="s">
        <v>30</v>
      </c>
      <c r="AF69" s="33" t="s">
        <v>910</v>
      </c>
      <c r="AG69" s="78" t="s">
        <v>927</v>
      </c>
    </row>
    <row r="70" spans="1:33" ht="55.5" customHeight="1" x14ac:dyDescent="0.2">
      <c r="A70" s="47" t="str">
        <f t="shared" ref="A70:A71" si="15">A69</f>
        <v>PIPCI</v>
      </c>
      <c r="B70" s="47" t="str">
        <f t="shared" ref="B70:B71" si="16">B69</f>
        <v>Promoción e Innovación de la Participación Ciudadana Incidente</v>
      </c>
      <c r="C70" s="47"/>
      <c r="D70" s="47"/>
      <c r="E70" s="47"/>
      <c r="F70" s="8" t="s">
        <v>271</v>
      </c>
      <c r="G70" s="14" t="s">
        <v>409</v>
      </c>
      <c r="H70" s="41" t="s">
        <v>412</v>
      </c>
      <c r="I70" s="47"/>
      <c r="J70" s="42"/>
      <c r="K70" s="47"/>
      <c r="L70" s="47"/>
      <c r="M70" s="47"/>
      <c r="N70" s="47"/>
      <c r="O70" s="42"/>
      <c r="P70" s="42"/>
      <c r="Q70" s="42"/>
      <c r="R70" s="42"/>
      <c r="S70" s="42"/>
      <c r="T70" s="42"/>
      <c r="U70" s="42"/>
      <c r="V70" s="42"/>
      <c r="W70" s="48"/>
      <c r="X70" s="47"/>
      <c r="Y70" s="47"/>
      <c r="Z70" s="47"/>
      <c r="AA70" s="47"/>
      <c r="AB70" s="47"/>
      <c r="AC70" s="47"/>
      <c r="AD70" s="47"/>
      <c r="AE70" s="47"/>
      <c r="AF70" s="34"/>
      <c r="AG70" s="78"/>
    </row>
    <row r="71" spans="1:33" ht="81" customHeight="1" x14ac:dyDescent="0.2">
      <c r="A71" s="47" t="str">
        <f t="shared" si="15"/>
        <v>PIPCI</v>
      </c>
      <c r="B71" s="47" t="str">
        <f t="shared" si="16"/>
        <v>Promoción e Innovación de la Participación Ciudadana Incidente</v>
      </c>
      <c r="C71" s="47"/>
      <c r="D71" s="47"/>
      <c r="E71" s="47"/>
      <c r="F71" s="8" t="s">
        <v>271</v>
      </c>
      <c r="G71" s="14" t="s">
        <v>410</v>
      </c>
      <c r="H71" s="43"/>
      <c r="I71" s="47"/>
      <c r="J71" s="43"/>
      <c r="K71" s="47"/>
      <c r="L71" s="47"/>
      <c r="M71" s="47"/>
      <c r="N71" s="47"/>
      <c r="O71" s="43"/>
      <c r="P71" s="43"/>
      <c r="Q71" s="43"/>
      <c r="R71" s="43"/>
      <c r="S71" s="43"/>
      <c r="T71" s="43"/>
      <c r="U71" s="43"/>
      <c r="V71" s="43"/>
      <c r="W71" s="49"/>
      <c r="X71" s="47"/>
      <c r="Y71" s="47"/>
      <c r="Z71" s="47"/>
      <c r="AA71" s="47"/>
      <c r="AB71" s="47"/>
      <c r="AC71" s="47"/>
      <c r="AD71" s="47"/>
      <c r="AE71" s="47"/>
      <c r="AF71" s="35"/>
      <c r="AG71" s="78"/>
    </row>
    <row r="72" spans="1:33" ht="81" customHeight="1" x14ac:dyDescent="0.2">
      <c r="A72" s="41" t="s">
        <v>875</v>
      </c>
      <c r="B72" s="41" t="s">
        <v>876</v>
      </c>
      <c r="C72" s="41" t="s">
        <v>877</v>
      </c>
      <c r="D72" s="41" t="s">
        <v>878</v>
      </c>
      <c r="E72" s="41" t="s">
        <v>96</v>
      </c>
      <c r="F72" s="8" t="s">
        <v>270</v>
      </c>
      <c r="G72" s="14" t="s">
        <v>879</v>
      </c>
      <c r="H72" s="14" t="s">
        <v>882</v>
      </c>
      <c r="I72" s="41" t="s">
        <v>781</v>
      </c>
      <c r="J72" s="41" t="s">
        <v>885</v>
      </c>
      <c r="K72" s="41" t="s">
        <v>22</v>
      </c>
      <c r="L72" s="41" t="s">
        <v>26</v>
      </c>
      <c r="M72" s="44" t="s">
        <v>27</v>
      </c>
      <c r="N72" s="47" t="s">
        <v>342</v>
      </c>
      <c r="O72" s="47" t="s">
        <v>886</v>
      </c>
      <c r="P72" s="41" t="s">
        <v>887</v>
      </c>
      <c r="Q72" s="47" t="s">
        <v>209</v>
      </c>
      <c r="R72" s="47" t="s">
        <v>888</v>
      </c>
      <c r="S72" s="47" t="s">
        <v>889</v>
      </c>
      <c r="T72" s="47" t="s">
        <v>890</v>
      </c>
      <c r="U72" s="41" t="s">
        <v>309</v>
      </c>
      <c r="V72" s="41" t="s">
        <v>312</v>
      </c>
      <c r="W72" s="45">
        <v>0.4</v>
      </c>
      <c r="X72" s="41" t="s">
        <v>25</v>
      </c>
      <c r="Y72" s="41" t="s">
        <v>86</v>
      </c>
      <c r="Z72" s="44" t="s">
        <v>27</v>
      </c>
      <c r="AA72" s="41" t="s">
        <v>356</v>
      </c>
      <c r="AB72" s="47" t="s">
        <v>28</v>
      </c>
      <c r="AC72" s="41" t="s">
        <v>896</v>
      </c>
      <c r="AD72" s="41" t="s">
        <v>29</v>
      </c>
      <c r="AE72" s="41" t="s">
        <v>29</v>
      </c>
      <c r="AF72" s="33" t="s">
        <v>910</v>
      </c>
      <c r="AG72" s="77" t="s">
        <v>928</v>
      </c>
    </row>
    <row r="73" spans="1:33" ht="89.25" customHeight="1" x14ac:dyDescent="0.2">
      <c r="A73" s="42"/>
      <c r="B73" s="42"/>
      <c r="C73" s="42"/>
      <c r="D73" s="42"/>
      <c r="E73" s="42"/>
      <c r="F73" s="8" t="s">
        <v>271</v>
      </c>
      <c r="G73" s="14" t="s">
        <v>880</v>
      </c>
      <c r="H73" s="14" t="s">
        <v>883</v>
      </c>
      <c r="I73" s="42"/>
      <c r="J73" s="42"/>
      <c r="K73" s="42"/>
      <c r="L73" s="42"/>
      <c r="M73" s="72"/>
      <c r="N73" s="47"/>
      <c r="O73" s="47"/>
      <c r="P73" s="43"/>
      <c r="Q73" s="47"/>
      <c r="R73" s="47"/>
      <c r="S73" s="47"/>
      <c r="T73" s="47"/>
      <c r="U73" s="43"/>
      <c r="V73" s="43"/>
      <c r="W73" s="49"/>
      <c r="X73" s="42"/>
      <c r="Y73" s="42"/>
      <c r="Z73" s="72"/>
      <c r="AA73" s="42"/>
      <c r="AB73" s="47"/>
      <c r="AC73" s="42"/>
      <c r="AD73" s="42"/>
      <c r="AE73" s="42"/>
      <c r="AF73" s="34"/>
      <c r="AG73" s="78"/>
    </row>
    <row r="74" spans="1:33" ht="90" x14ac:dyDescent="0.2">
      <c r="A74" s="43"/>
      <c r="B74" s="43"/>
      <c r="C74" s="43"/>
      <c r="D74" s="43"/>
      <c r="E74" s="43"/>
      <c r="F74" s="8" t="s">
        <v>210</v>
      </c>
      <c r="G74" s="14" t="s">
        <v>881</v>
      </c>
      <c r="H74" s="14" t="s">
        <v>884</v>
      </c>
      <c r="I74" s="43"/>
      <c r="J74" s="43"/>
      <c r="K74" s="43"/>
      <c r="L74" s="43"/>
      <c r="M74" s="73"/>
      <c r="N74" s="47"/>
      <c r="O74" s="9" t="s">
        <v>891</v>
      </c>
      <c r="P74" s="12" t="s">
        <v>892</v>
      </c>
      <c r="Q74" s="8" t="s">
        <v>209</v>
      </c>
      <c r="R74" s="8" t="s">
        <v>893</v>
      </c>
      <c r="S74" s="8" t="s">
        <v>894</v>
      </c>
      <c r="T74" s="8" t="s">
        <v>895</v>
      </c>
      <c r="U74" s="8" t="s">
        <v>309</v>
      </c>
      <c r="V74" s="8" t="s">
        <v>312</v>
      </c>
      <c r="W74" s="17">
        <v>0.4</v>
      </c>
      <c r="X74" s="43"/>
      <c r="Y74" s="43"/>
      <c r="Z74" s="73"/>
      <c r="AA74" s="43"/>
      <c r="AB74" s="47"/>
      <c r="AC74" s="43"/>
      <c r="AD74" s="43"/>
      <c r="AE74" s="43"/>
      <c r="AF74" s="35"/>
      <c r="AG74" s="78"/>
    </row>
    <row r="75" spans="1:33" ht="75" x14ac:dyDescent="0.2">
      <c r="A75" s="41" t="s">
        <v>875</v>
      </c>
      <c r="B75" s="41" t="s">
        <v>876</v>
      </c>
      <c r="C75" s="41" t="s">
        <v>897</v>
      </c>
      <c r="D75" s="41" t="s">
        <v>898</v>
      </c>
      <c r="E75" s="41" t="s">
        <v>21</v>
      </c>
      <c r="F75" s="8" t="s">
        <v>210</v>
      </c>
      <c r="G75" s="14" t="s">
        <v>899</v>
      </c>
      <c r="H75" s="19" t="s">
        <v>436</v>
      </c>
      <c r="I75" s="41" t="s">
        <v>781</v>
      </c>
      <c r="J75" s="41" t="s">
        <v>535</v>
      </c>
      <c r="K75" s="41" t="s">
        <v>25</v>
      </c>
      <c r="L75" s="41" t="s">
        <v>26</v>
      </c>
      <c r="M75" s="44" t="s">
        <v>27</v>
      </c>
      <c r="N75" s="47" t="s">
        <v>342</v>
      </c>
      <c r="O75" s="41" t="s">
        <v>902</v>
      </c>
      <c r="P75" s="41" t="s">
        <v>903</v>
      </c>
      <c r="Q75" s="41" t="s">
        <v>209</v>
      </c>
      <c r="R75" s="41" t="s">
        <v>904</v>
      </c>
      <c r="S75" s="41" t="s">
        <v>905</v>
      </c>
      <c r="T75" s="41" t="s">
        <v>906</v>
      </c>
      <c r="U75" s="41" t="s">
        <v>309</v>
      </c>
      <c r="V75" s="41" t="s">
        <v>312</v>
      </c>
      <c r="W75" s="45">
        <v>0.4</v>
      </c>
      <c r="X75" s="41" t="s">
        <v>25</v>
      </c>
      <c r="Y75" s="41" t="s">
        <v>26</v>
      </c>
      <c r="Z75" s="44" t="s">
        <v>27</v>
      </c>
      <c r="AA75" s="41" t="s">
        <v>331</v>
      </c>
      <c r="AB75" s="41" t="s">
        <v>28</v>
      </c>
      <c r="AC75" s="41" t="s">
        <v>896</v>
      </c>
      <c r="AD75" s="41" t="s">
        <v>29</v>
      </c>
      <c r="AE75" s="41" t="s">
        <v>30</v>
      </c>
      <c r="AF75" s="33" t="s">
        <v>910</v>
      </c>
      <c r="AG75" s="77" t="s">
        <v>929</v>
      </c>
    </row>
    <row r="76" spans="1:33" ht="54" customHeight="1" x14ac:dyDescent="0.2">
      <c r="A76" s="42"/>
      <c r="B76" s="42"/>
      <c r="C76" s="42"/>
      <c r="D76" s="42"/>
      <c r="E76" s="42"/>
      <c r="F76" s="8" t="s">
        <v>382</v>
      </c>
      <c r="G76" s="14" t="s">
        <v>408</v>
      </c>
      <c r="H76" s="19" t="s">
        <v>867</v>
      </c>
      <c r="I76" s="42"/>
      <c r="J76" s="42"/>
      <c r="K76" s="42"/>
      <c r="L76" s="42"/>
      <c r="M76" s="72"/>
      <c r="N76" s="47"/>
      <c r="O76" s="42"/>
      <c r="P76" s="42"/>
      <c r="Q76" s="42"/>
      <c r="R76" s="42"/>
      <c r="S76" s="42"/>
      <c r="T76" s="42"/>
      <c r="U76" s="42"/>
      <c r="V76" s="42"/>
      <c r="W76" s="48"/>
      <c r="X76" s="42"/>
      <c r="Y76" s="42"/>
      <c r="Z76" s="72"/>
      <c r="AA76" s="42"/>
      <c r="AB76" s="42"/>
      <c r="AC76" s="42"/>
      <c r="AD76" s="42"/>
      <c r="AE76" s="42"/>
      <c r="AF76" s="34"/>
      <c r="AG76" s="78"/>
    </row>
    <row r="77" spans="1:33" ht="60" x14ac:dyDescent="0.2">
      <c r="A77" s="43"/>
      <c r="B77" s="43"/>
      <c r="C77" s="43"/>
      <c r="D77" s="43"/>
      <c r="E77" s="43"/>
      <c r="F77" s="8" t="s">
        <v>271</v>
      </c>
      <c r="G77" s="14" t="s">
        <v>900</v>
      </c>
      <c r="H77" s="19" t="s">
        <v>901</v>
      </c>
      <c r="I77" s="43"/>
      <c r="J77" s="43"/>
      <c r="K77" s="43"/>
      <c r="L77" s="43"/>
      <c r="M77" s="73"/>
      <c r="N77" s="47"/>
      <c r="O77" s="43"/>
      <c r="P77" s="43"/>
      <c r="Q77" s="43"/>
      <c r="R77" s="43"/>
      <c r="S77" s="43"/>
      <c r="T77" s="43"/>
      <c r="U77" s="43"/>
      <c r="V77" s="43"/>
      <c r="W77" s="49"/>
      <c r="X77" s="43"/>
      <c r="Y77" s="43"/>
      <c r="Z77" s="73"/>
      <c r="AA77" s="43"/>
      <c r="AB77" s="43"/>
      <c r="AC77" s="43"/>
      <c r="AD77" s="43"/>
      <c r="AE77" s="43"/>
      <c r="AF77" s="35"/>
      <c r="AG77" s="78"/>
    </row>
    <row r="78" spans="1:33" ht="69" customHeight="1" x14ac:dyDescent="0.2">
      <c r="A78" s="47" t="s">
        <v>277</v>
      </c>
      <c r="B78" s="47" t="s">
        <v>292</v>
      </c>
      <c r="C78" s="47" t="s">
        <v>154</v>
      </c>
      <c r="D78" s="47" t="s">
        <v>548</v>
      </c>
      <c r="E78" s="47" t="s">
        <v>21</v>
      </c>
      <c r="F78" s="8" t="s">
        <v>200</v>
      </c>
      <c r="G78" s="14" t="s">
        <v>155</v>
      </c>
      <c r="H78" s="50" t="s">
        <v>156</v>
      </c>
      <c r="I78" s="47" t="s">
        <v>780</v>
      </c>
      <c r="J78" s="41" t="s">
        <v>549</v>
      </c>
      <c r="K78" s="47" t="s">
        <v>25</v>
      </c>
      <c r="L78" s="47" t="s">
        <v>26</v>
      </c>
      <c r="M78" s="60" t="s">
        <v>24</v>
      </c>
      <c r="N78" s="47" t="s">
        <v>325</v>
      </c>
      <c r="O78" s="47" t="s">
        <v>550</v>
      </c>
      <c r="P78" s="52" t="s">
        <v>551</v>
      </c>
      <c r="Q78" s="41" t="s">
        <v>209</v>
      </c>
      <c r="R78" s="41" t="s">
        <v>795</v>
      </c>
      <c r="S78" s="41" t="s">
        <v>552</v>
      </c>
      <c r="T78" s="50" t="s">
        <v>208</v>
      </c>
      <c r="U78" s="41" t="s">
        <v>309</v>
      </c>
      <c r="V78" s="41" t="s">
        <v>300</v>
      </c>
      <c r="W78" s="45">
        <v>0.4</v>
      </c>
      <c r="X78" s="47" t="s">
        <v>25</v>
      </c>
      <c r="Y78" s="47" t="s">
        <v>26</v>
      </c>
      <c r="Z78" s="46" t="s">
        <v>27</v>
      </c>
      <c r="AA78" s="47" t="s">
        <v>331</v>
      </c>
      <c r="AB78" s="47" t="s">
        <v>28</v>
      </c>
      <c r="AC78" s="47" t="s">
        <v>276</v>
      </c>
      <c r="AD78" s="47" t="s">
        <v>29</v>
      </c>
      <c r="AE78" s="47" t="s">
        <v>30</v>
      </c>
      <c r="AF78" s="33" t="s">
        <v>910</v>
      </c>
      <c r="AG78" s="78" t="s">
        <v>930</v>
      </c>
    </row>
    <row r="79" spans="1:33" ht="45" customHeight="1" x14ac:dyDescent="0.2">
      <c r="A79" s="47"/>
      <c r="B79" s="47"/>
      <c r="C79" s="47"/>
      <c r="D79" s="47"/>
      <c r="E79" s="47"/>
      <c r="F79" s="8" t="s">
        <v>382</v>
      </c>
      <c r="G79" s="14" t="s">
        <v>157</v>
      </c>
      <c r="H79" s="51"/>
      <c r="I79" s="47"/>
      <c r="J79" s="42"/>
      <c r="K79" s="47"/>
      <c r="L79" s="47"/>
      <c r="M79" s="47"/>
      <c r="N79" s="47"/>
      <c r="O79" s="47"/>
      <c r="P79" s="52"/>
      <c r="Q79" s="42"/>
      <c r="R79" s="42"/>
      <c r="S79" s="42"/>
      <c r="T79" s="63"/>
      <c r="U79" s="42"/>
      <c r="V79" s="42"/>
      <c r="W79" s="48"/>
      <c r="X79" s="47"/>
      <c r="Y79" s="47"/>
      <c r="Z79" s="47"/>
      <c r="AA79" s="47"/>
      <c r="AB79" s="47"/>
      <c r="AC79" s="47"/>
      <c r="AD79" s="47"/>
      <c r="AE79" s="47"/>
      <c r="AF79" s="34"/>
      <c r="AG79" s="78"/>
    </row>
    <row r="80" spans="1:33" ht="81" customHeight="1" x14ac:dyDescent="0.2">
      <c r="A80" s="47" t="str">
        <f>A78</f>
        <v>IVC</v>
      </c>
      <c r="B80" s="47" t="str">
        <f>B78</f>
        <v>Inspección Vigilancia y Control</v>
      </c>
      <c r="C80" s="47"/>
      <c r="D80" s="47"/>
      <c r="E80" s="47"/>
      <c r="F80" s="8" t="s">
        <v>210</v>
      </c>
      <c r="G80" s="14" t="s">
        <v>157</v>
      </c>
      <c r="H80" s="14" t="s">
        <v>158</v>
      </c>
      <c r="I80" s="47"/>
      <c r="J80" s="43"/>
      <c r="K80" s="47"/>
      <c r="L80" s="47"/>
      <c r="M80" s="47"/>
      <c r="N80" s="47"/>
      <c r="O80" s="47"/>
      <c r="P80" s="52"/>
      <c r="Q80" s="43"/>
      <c r="R80" s="43"/>
      <c r="S80" s="43"/>
      <c r="T80" s="51"/>
      <c r="U80" s="43"/>
      <c r="V80" s="43"/>
      <c r="W80" s="43"/>
      <c r="X80" s="47"/>
      <c r="Y80" s="47"/>
      <c r="Z80" s="47"/>
      <c r="AA80" s="47"/>
      <c r="AB80" s="47"/>
      <c r="AC80" s="47"/>
      <c r="AD80" s="47"/>
      <c r="AE80" s="47"/>
      <c r="AF80" s="35"/>
      <c r="AG80" s="78"/>
    </row>
    <row r="81" spans="1:33" ht="100.5" customHeight="1" x14ac:dyDescent="0.2">
      <c r="A81" s="47" t="s">
        <v>277</v>
      </c>
      <c r="B81" s="47" t="s">
        <v>292</v>
      </c>
      <c r="C81" s="47" t="s">
        <v>554</v>
      </c>
      <c r="D81" s="47" t="s">
        <v>796</v>
      </c>
      <c r="E81" s="47" t="s">
        <v>21</v>
      </c>
      <c r="F81" s="9" t="s">
        <v>430</v>
      </c>
      <c r="G81" s="9" t="s">
        <v>555</v>
      </c>
      <c r="H81" s="47" t="s">
        <v>159</v>
      </c>
      <c r="I81" s="47" t="s">
        <v>781</v>
      </c>
      <c r="J81" s="41" t="s">
        <v>556</v>
      </c>
      <c r="K81" s="47" t="s">
        <v>25</v>
      </c>
      <c r="L81" s="47" t="s">
        <v>26</v>
      </c>
      <c r="M81" s="60" t="s">
        <v>24</v>
      </c>
      <c r="N81" s="47" t="s">
        <v>325</v>
      </c>
      <c r="O81" s="47" t="s">
        <v>557</v>
      </c>
      <c r="P81" s="52" t="s">
        <v>160</v>
      </c>
      <c r="Q81" s="41" t="s">
        <v>209</v>
      </c>
      <c r="R81" s="41" t="s">
        <v>253</v>
      </c>
      <c r="S81" s="41" t="s">
        <v>299</v>
      </c>
      <c r="T81" s="50" t="s">
        <v>208</v>
      </c>
      <c r="U81" s="41" t="s">
        <v>309</v>
      </c>
      <c r="V81" s="47" t="s">
        <v>315</v>
      </c>
      <c r="W81" s="45">
        <v>0.4</v>
      </c>
      <c r="X81" s="47" t="s">
        <v>25</v>
      </c>
      <c r="Y81" s="47" t="s">
        <v>26</v>
      </c>
      <c r="Z81" s="46" t="s">
        <v>27</v>
      </c>
      <c r="AA81" s="47" t="s">
        <v>331</v>
      </c>
      <c r="AB81" s="47" t="s">
        <v>28</v>
      </c>
      <c r="AC81" s="47" t="s">
        <v>276</v>
      </c>
      <c r="AD81" s="47" t="s">
        <v>29</v>
      </c>
      <c r="AE81" s="47" t="s">
        <v>30</v>
      </c>
      <c r="AF81" s="33" t="s">
        <v>910</v>
      </c>
      <c r="AG81" s="77" t="s">
        <v>931</v>
      </c>
    </row>
    <row r="82" spans="1:33" ht="101.25" customHeight="1" x14ac:dyDescent="0.2">
      <c r="A82" s="47"/>
      <c r="B82" s="47"/>
      <c r="C82" s="47"/>
      <c r="D82" s="47"/>
      <c r="E82" s="47"/>
      <c r="F82" s="9" t="s">
        <v>430</v>
      </c>
      <c r="G82" s="9" t="s">
        <v>170</v>
      </c>
      <c r="H82" s="47"/>
      <c r="I82" s="47"/>
      <c r="J82" s="42"/>
      <c r="K82" s="47"/>
      <c r="L82" s="47"/>
      <c r="M82" s="47"/>
      <c r="N82" s="47"/>
      <c r="O82" s="47"/>
      <c r="P82" s="52"/>
      <c r="Q82" s="42"/>
      <c r="R82" s="42"/>
      <c r="S82" s="42"/>
      <c r="T82" s="63"/>
      <c r="U82" s="42"/>
      <c r="V82" s="47"/>
      <c r="W82" s="48"/>
      <c r="X82" s="47"/>
      <c r="Y82" s="47"/>
      <c r="Z82" s="47"/>
      <c r="AA82" s="47"/>
      <c r="AB82" s="47"/>
      <c r="AC82" s="47"/>
      <c r="AD82" s="47"/>
      <c r="AE82" s="47"/>
      <c r="AF82" s="34"/>
      <c r="AG82" s="78"/>
    </row>
    <row r="83" spans="1:33" ht="97.5" customHeight="1" x14ac:dyDescent="0.2">
      <c r="A83" s="47" t="str">
        <f>A81</f>
        <v>IVC</v>
      </c>
      <c r="B83" s="47" t="str">
        <f>B81</f>
        <v>Inspección Vigilancia y Control</v>
      </c>
      <c r="C83" s="47"/>
      <c r="D83" s="47"/>
      <c r="E83" s="47"/>
      <c r="F83" s="8" t="s">
        <v>382</v>
      </c>
      <c r="G83" s="9" t="s">
        <v>487</v>
      </c>
      <c r="H83" s="14" t="s">
        <v>88</v>
      </c>
      <c r="I83" s="47"/>
      <c r="J83" s="43"/>
      <c r="K83" s="47"/>
      <c r="L83" s="47"/>
      <c r="M83" s="47"/>
      <c r="N83" s="47"/>
      <c r="O83" s="47"/>
      <c r="P83" s="52"/>
      <c r="Q83" s="43"/>
      <c r="R83" s="43"/>
      <c r="S83" s="43"/>
      <c r="T83" s="51"/>
      <c r="U83" s="43"/>
      <c r="V83" s="47"/>
      <c r="W83" s="43"/>
      <c r="X83" s="47"/>
      <c r="Y83" s="47"/>
      <c r="Z83" s="47"/>
      <c r="AA83" s="47"/>
      <c r="AB83" s="47"/>
      <c r="AC83" s="47"/>
      <c r="AD83" s="47"/>
      <c r="AE83" s="47"/>
      <c r="AF83" s="35"/>
      <c r="AG83" s="78"/>
    </row>
    <row r="84" spans="1:33" ht="205.5" customHeight="1" x14ac:dyDescent="0.2">
      <c r="A84" s="47" t="s">
        <v>277</v>
      </c>
      <c r="B84" s="47" t="s">
        <v>292</v>
      </c>
      <c r="C84" s="47" t="s">
        <v>168</v>
      </c>
      <c r="D84" s="47" t="s">
        <v>541</v>
      </c>
      <c r="E84" s="47" t="s">
        <v>55</v>
      </c>
      <c r="F84" s="9" t="s">
        <v>200</v>
      </c>
      <c r="G84" s="9" t="s">
        <v>543</v>
      </c>
      <c r="H84" s="14" t="s">
        <v>169</v>
      </c>
      <c r="I84" s="47" t="s">
        <v>781</v>
      </c>
      <c r="J84" s="41" t="s">
        <v>544</v>
      </c>
      <c r="K84" s="47" t="s">
        <v>25</v>
      </c>
      <c r="L84" s="47" t="s">
        <v>26</v>
      </c>
      <c r="M84" s="46" t="s">
        <v>27</v>
      </c>
      <c r="N84" s="47" t="s">
        <v>325</v>
      </c>
      <c r="O84" s="47" t="s">
        <v>545</v>
      </c>
      <c r="P84" s="52" t="s">
        <v>546</v>
      </c>
      <c r="Q84" s="41" t="s">
        <v>209</v>
      </c>
      <c r="R84" s="41" t="s">
        <v>547</v>
      </c>
      <c r="S84" s="41" t="s">
        <v>299</v>
      </c>
      <c r="T84" s="50" t="s">
        <v>208</v>
      </c>
      <c r="U84" s="47" t="s">
        <v>309</v>
      </c>
      <c r="V84" s="41" t="s">
        <v>314</v>
      </c>
      <c r="W84" s="45">
        <v>0.4</v>
      </c>
      <c r="X84" s="47" t="s">
        <v>63</v>
      </c>
      <c r="Y84" s="47" t="s">
        <v>86</v>
      </c>
      <c r="Z84" s="61" t="s">
        <v>91</v>
      </c>
      <c r="AA84" s="47" t="s">
        <v>553</v>
      </c>
      <c r="AB84" s="47" t="s">
        <v>28</v>
      </c>
      <c r="AC84" s="47" t="s">
        <v>276</v>
      </c>
      <c r="AD84" s="47" t="s">
        <v>29</v>
      </c>
      <c r="AE84" s="47" t="s">
        <v>29</v>
      </c>
      <c r="AF84" s="33" t="s">
        <v>910</v>
      </c>
      <c r="AG84" s="77" t="s">
        <v>932</v>
      </c>
    </row>
    <row r="85" spans="1:33" ht="273" customHeight="1" x14ac:dyDescent="0.2">
      <c r="A85" s="47" t="str">
        <f>A84</f>
        <v>IVC</v>
      </c>
      <c r="B85" s="47" t="str">
        <f>B84</f>
        <v>Inspección Vigilancia y Control</v>
      </c>
      <c r="C85" s="47"/>
      <c r="D85" s="47"/>
      <c r="E85" s="47"/>
      <c r="F85" s="9" t="s">
        <v>433</v>
      </c>
      <c r="G85" s="9" t="s">
        <v>542</v>
      </c>
      <c r="H85" s="14" t="s">
        <v>322</v>
      </c>
      <c r="I85" s="47"/>
      <c r="J85" s="43"/>
      <c r="K85" s="47"/>
      <c r="L85" s="47"/>
      <c r="M85" s="47"/>
      <c r="N85" s="47"/>
      <c r="O85" s="47"/>
      <c r="P85" s="52"/>
      <c r="Q85" s="43"/>
      <c r="R85" s="43"/>
      <c r="S85" s="43"/>
      <c r="T85" s="51"/>
      <c r="U85" s="47"/>
      <c r="V85" s="43"/>
      <c r="W85" s="43"/>
      <c r="X85" s="47"/>
      <c r="Y85" s="47"/>
      <c r="Z85" s="47"/>
      <c r="AA85" s="47"/>
      <c r="AB85" s="47"/>
      <c r="AC85" s="47"/>
      <c r="AD85" s="47"/>
      <c r="AE85" s="47"/>
      <c r="AF85" s="35"/>
      <c r="AG85" s="78"/>
    </row>
    <row r="86" spans="1:33" ht="99.75" hidden="1" customHeight="1" x14ac:dyDescent="0.2">
      <c r="A86" s="41" t="s">
        <v>277</v>
      </c>
      <c r="B86" s="41" t="s">
        <v>292</v>
      </c>
      <c r="C86" s="41" t="s">
        <v>147</v>
      </c>
      <c r="D86" s="41" t="s">
        <v>148</v>
      </c>
      <c r="E86" s="41" t="s">
        <v>55</v>
      </c>
      <c r="F86" s="41" t="s">
        <v>220</v>
      </c>
      <c r="G86" s="41" t="s">
        <v>149</v>
      </c>
      <c r="H86" s="14" t="s">
        <v>150</v>
      </c>
      <c r="I86" s="41" t="s">
        <v>782</v>
      </c>
      <c r="J86" s="47" t="s">
        <v>644</v>
      </c>
      <c r="K86" s="41" t="s">
        <v>25</v>
      </c>
      <c r="L86" s="41" t="s">
        <v>23</v>
      </c>
      <c r="M86" s="62" t="s">
        <v>24</v>
      </c>
      <c r="N86" s="41" t="s">
        <v>344</v>
      </c>
      <c r="O86" s="41" t="s">
        <v>151</v>
      </c>
      <c r="P86" s="41" t="s">
        <v>645</v>
      </c>
      <c r="Q86" s="41" t="s">
        <v>209</v>
      </c>
      <c r="R86" s="41" t="s">
        <v>250</v>
      </c>
      <c r="S86" s="41" t="s">
        <v>251</v>
      </c>
      <c r="T86" s="41" t="s">
        <v>252</v>
      </c>
      <c r="U86" s="41" t="s">
        <v>309</v>
      </c>
      <c r="V86" s="41" t="s">
        <v>314</v>
      </c>
      <c r="W86" s="54">
        <v>0.4</v>
      </c>
      <c r="X86" s="41" t="s">
        <v>25</v>
      </c>
      <c r="Y86" s="41" t="s">
        <v>26</v>
      </c>
      <c r="Z86" s="44" t="s">
        <v>27</v>
      </c>
      <c r="AA86" s="41" t="s">
        <v>646</v>
      </c>
      <c r="AB86" s="41" t="s">
        <v>28</v>
      </c>
      <c r="AC86" s="41" t="s">
        <v>298</v>
      </c>
      <c r="AD86" s="41" t="s">
        <v>29</v>
      </c>
      <c r="AE86" s="41" t="s">
        <v>30</v>
      </c>
      <c r="AF86" s="33" t="s">
        <v>910</v>
      </c>
      <c r="AG86" s="78"/>
    </row>
    <row r="87" spans="1:33" ht="99.75" hidden="1" customHeight="1" x14ac:dyDescent="0.2">
      <c r="A87" s="42"/>
      <c r="B87" s="42"/>
      <c r="C87" s="42"/>
      <c r="D87" s="42"/>
      <c r="E87" s="42"/>
      <c r="F87" s="43"/>
      <c r="G87" s="43"/>
      <c r="H87" s="14" t="s">
        <v>643</v>
      </c>
      <c r="I87" s="42"/>
      <c r="J87" s="47"/>
      <c r="K87" s="42"/>
      <c r="L87" s="42"/>
      <c r="M87" s="42"/>
      <c r="N87" s="42"/>
      <c r="O87" s="42"/>
      <c r="P87" s="42"/>
      <c r="Q87" s="42"/>
      <c r="R87" s="42"/>
      <c r="S87" s="42"/>
      <c r="T87" s="42"/>
      <c r="U87" s="42"/>
      <c r="V87" s="42"/>
      <c r="W87" s="47"/>
      <c r="X87" s="42"/>
      <c r="Y87" s="42"/>
      <c r="Z87" s="42"/>
      <c r="AA87" s="42"/>
      <c r="AB87" s="42"/>
      <c r="AC87" s="42"/>
      <c r="AD87" s="42"/>
      <c r="AE87" s="42"/>
      <c r="AF87" s="34"/>
      <c r="AG87" s="78"/>
    </row>
    <row r="88" spans="1:33" ht="99.75" hidden="1" customHeight="1" x14ac:dyDescent="0.2">
      <c r="A88" s="42"/>
      <c r="B88" s="42"/>
      <c r="C88" s="42"/>
      <c r="D88" s="42"/>
      <c r="E88" s="42"/>
      <c r="F88" s="41" t="s">
        <v>200</v>
      </c>
      <c r="G88" s="41" t="s">
        <v>152</v>
      </c>
      <c r="H88" s="14" t="s">
        <v>642</v>
      </c>
      <c r="I88" s="42"/>
      <c r="J88" s="47"/>
      <c r="K88" s="42"/>
      <c r="L88" s="42"/>
      <c r="M88" s="42"/>
      <c r="N88" s="42"/>
      <c r="O88" s="42"/>
      <c r="P88" s="42"/>
      <c r="Q88" s="42"/>
      <c r="R88" s="42"/>
      <c r="S88" s="42"/>
      <c r="T88" s="42"/>
      <c r="U88" s="42"/>
      <c r="V88" s="42"/>
      <c r="W88" s="47"/>
      <c r="X88" s="42"/>
      <c r="Y88" s="42"/>
      <c r="Z88" s="42"/>
      <c r="AA88" s="42"/>
      <c r="AB88" s="42"/>
      <c r="AC88" s="42"/>
      <c r="AD88" s="42"/>
      <c r="AE88" s="42"/>
      <c r="AF88" s="34"/>
      <c r="AG88" s="78"/>
    </row>
    <row r="89" spans="1:33" ht="99.75" hidden="1" customHeight="1" x14ac:dyDescent="0.2">
      <c r="A89" s="43"/>
      <c r="B89" s="43"/>
      <c r="C89" s="43"/>
      <c r="D89" s="43"/>
      <c r="E89" s="43"/>
      <c r="F89" s="43"/>
      <c r="G89" s="43"/>
      <c r="H89" s="14" t="s">
        <v>153</v>
      </c>
      <c r="I89" s="43"/>
      <c r="J89" s="47"/>
      <c r="K89" s="43"/>
      <c r="L89" s="43"/>
      <c r="M89" s="43"/>
      <c r="N89" s="43"/>
      <c r="O89" s="43"/>
      <c r="P89" s="43"/>
      <c r="Q89" s="43"/>
      <c r="R89" s="43"/>
      <c r="S89" s="43"/>
      <c r="T89" s="43"/>
      <c r="U89" s="43"/>
      <c r="V89" s="43"/>
      <c r="W89" s="47"/>
      <c r="X89" s="43"/>
      <c r="Y89" s="43"/>
      <c r="Z89" s="43"/>
      <c r="AA89" s="43"/>
      <c r="AB89" s="43"/>
      <c r="AC89" s="43"/>
      <c r="AD89" s="43"/>
      <c r="AE89" s="43"/>
      <c r="AF89" s="35"/>
      <c r="AG89" s="78"/>
    </row>
    <row r="90" spans="1:33" ht="84.75" customHeight="1" x14ac:dyDescent="0.2">
      <c r="A90" s="47" t="s">
        <v>70</v>
      </c>
      <c r="B90" s="47" t="s">
        <v>71</v>
      </c>
      <c r="C90" s="47" t="s">
        <v>128</v>
      </c>
      <c r="D90" s="47" t="s">
        <v>558</v>
      </c>
      <c r="E90" s="47" t="s">
        <v>55</v>
      </c>
      <c r="F90" s="8" t="s">
        <v>200</v>
      </c>
      <c r="G90" s="14" t="s">
        <v>129</v>
      </c>
      <c r="H90" s="41" t="s">
        <v>125</v>
      </c>
      <c r="I90" s="47" t="s">
        <v>783</v>
      </c>
      <c r="J90" s="41" t="s">
        <v>239</v>
      </c>
      <c r="K90" s="47" t="s">
        <v>22</v>
      </c>
      <c r="L90" s="47" t="s">
        <v>77</v>
      </c>
      <c r="M90" s="46" t="s">
        <v>27</v>
      </c>
      <c r="N90" s="47" t="s">
        <v>563</v>
      </c>
      <c r="O90" s="47" t="s">
        <v>564</v>
      </c>
      <c r="P90" s="52" t="s">
        <v>565</v>
      </c>
      <c r="Q90" s="47" t="s">
        <v>209</v>
      </c>
      <c r="R90" s="47" t="s">
        <v>566</v>
      </c>
      <c r="S90" s="47" t="s">
        <v>567</v>
      </c>
      <c r="T90" s="52" t="s">
        <v>418</v>
      </c>
      <c r="U90" s="47" t="s">
        <v>309</v>
      </c>
      <c r="V90" s="47" t="s">
        <v>568</v>
      </c>
      <c r="W90" s="54">
        <v>0.4</v>
      </c>
      <c r="X90" s="47" t="s">
        <v>25</v>
      </c>
      <c r="Y90" s="47" t="s">
        <v>77</v>
      </c>
      <c r="Z90" s="46" t="s">
        <v>27</v>
      </c>
      <c r="AA90" s="47" t="s">
        <v>349</v>
      </c>
      <c r="AB90" s="47" t="s">
        <v>28</v>
      </c>
      <c r="AC90" s="47" t="s">
        <v>298</v>
      </c>
      <c r="AD90" s="47" t="s">
        <v>29</v>
      </c>
      <c r="AE90" s="47" t="s">
        <v>29</v>
      </c>
      <c r="AF90" s="33" t="s">
        <v>910</v>
      </c>
      <c r="AG90" s="78" t="s">
        <v>933</v>
      </c>
    </row>
    <row r="91" spans="1:33" ht="84.75" customHeight="1" x14ac:dyDescent="0.2">
      <c r="A91" s="47"/>
      <c r="B91" s="47"/>
      <c r="C91" s="47"/>
      <c r="D91" s="47"/>
      <c r="E91" s="47"/>
      <c r="F91" s="8" t="s">
        <v>200</v>
      </c>
      <c r="G91" s="14" t="s">
        <v>559</v>
      </c>
      <c r="H91" s="43"/>
      <c r="I91" s="47"/>
      <c r="J91" s="42"/>
      <c r="K91" s="47"/>
      <c r="L91" s="47"/>
      <c r="M91" s="47"/>
      <c r="N91" s="47"/>
      <c r="O91" s="47"/>
      <c r="P91" s="52"/>
      <c r="Q91" s="47"/>
      <c r="R91" s="47"/>
      <c r="S91" s="47"/>
      <c r="T91" s="52"/>
      <c r="U91" s="41"/>
      <c r="V91" s="41"/>
      <c r="W91" s="45"/>
      <c r="X91" s="47"/>
      <c r="Y91" s="47"/>
      <c r="Z91" s="47"/>
      <c r="AA91" s="47"/>
      <c r="AB91" s="47"/>
      <c r="AC91" s="47"/>
      <c r="AD91" s="47"/>
      <c r="AE91" s="47"/>
      <c r="AF91" s="34"/>
      <c r="AG91" s="78"/>
    </row>
    <row r="92" spans="1:33" ht="84.75" customHeight="1" x14ac:dyDescent="0.2">
      <c r="A92" s="47"/>
      <c r="B92" s="47"/>
      <c r="C92" s="47"/>
      <c r="D92" s="47"/>
      <c r="E92" s="47"/>
      <c r="F92" s="8" t="s">
        <v>210</v>
      </c>
      <c r="G92" s="14" t="s">
        <v>562</v>
      </c>
      <c r="H92" s="41" t="s">
        <v>130</v>
      </c>
      <c r="I92" s="47"/>
      <c r="J92" s="42"/>
      <c r="K92" s="47"/>
      <c r="L92" s="47"/>
      <c r="M92" s="47"/>
      <c r="N92" s="47"/>
      <c r="O92" s="47"/>
      <c r="P92" s="52"/>
      <c r="Q92" s="47"/>
      <c r="R92" s="47"/>
      <c r="S92" s="47"/>
      <c r="T92" s="52"/>
      <c r="U92" s="41"/>
      <c r="V92" s="41"/>
      <c r="W92" s="45"/>
      <c r="X92" s="47"/>
      <c r="Y92" s="47"/>
      <c r="Z92" s="47"/>
      <c r="AA92" s="47"/>
      <c r="AB92" s="47"/>
      <c r="AC92" s="47"/>
      <c r="AD92" s="47"/>
      <c r="AE92" s="47"/>
      <c r="AF92" s="34"/>
      <c r="AG92" s="78"/>
    </row>
    <row r="93" spans="1:33" ht="63.75" customHeight="1" x14ac:dyDescent="0.2">
      <c r="A93" s="47" t="str">
        <f>A90</f>
        <v>GTH</v>
      </c>
      <c r="B93" s="47" t="str">
        <f>B90</f>
        <v>Gestión del Talento Humano</v>
      </c>
      <c r="C93" s="47"/>
      <c r="D93" s="47"/>
      <c r="E93" s="47"/>
      <c r="F93" s="8" t="s">
        <v>560</v>
      </c>
      <c r="G93" s="14" t="s">
        <v>561</v>
      </c>
      <c r="H93" s="43"/>
      <c r="I93" s="47"/>
      <c r="J93" s="43"/>
      <c r="K93" s="47"/>
      <c r="L93" s="47"/>
      <c r="M93" s="47"/>
      <c r="N93" s="47"/>
      <c r="O93" s="47"/>
      <c r="P93" s="52"/>
      <c r="Q93" s="47"/>
      <c r="R93" s="47"/>
      <c r="S93" s="47"/>
      <c r="T93" s="52"/>
      <c r="U93" s="41"/>
      <c r="V93" s="41"/>
      <c r="W93" s="41"/>
      <c r="X93" s="47"/>
      <c r="Y93" s="47"/>
      <c r="Z93" s="47"/>
      <c r="AA93" s="47"/>
      <c r="AB93" s="47"/>
      <c r="AC93" s="47"/>
      <c r="AD93" s="47"/>
      <c r="AE93" s="47"/>
      <c r="AF93" s="35"/>
      <c r="AG93" s="78"/>
    </row>
    <row r="94" spans="1:33" ht="51.75" customHeight="1" x14ac:dyDescent="0.2">
      <c r="A94" s="47" t="s">
        <v>70</v>
      </c>
      <c r="B94" s="47" t="s">
        <v>71</v>
      </c>
      <c r="C94" s="47" t="s">
        <v>72</v>
      </c>
      <c r="D94" s="47" t="s">
        <v>797</v>
      </c>
      <c r="E94" s="47" t="s">
        <v>21</v>
      </c>
      <c r="F94" s="8" t="s">
        <v>210</v>
      </c>
      <c r="G94" s="9" t="s">
        <v>73</v>
      </c>
      <c r="H94" s="14" t="s">
        <v>571</v>
      </c>
      <c r="I94" s="47" t="s">
        <v>783</v>
      </c>
      <c r="J94" s="41" t="s">
        <v>222</v>
      </c>
      <c r="K94" s="47" t="s">
        <v>25</v>
      </c>
      <c r="L94" s="47" t="s">
        <v>26</v>
      </c>
      <c r="M94" s="46" t="s">
        <v>27</v>
      </c>
      <c r="N94" s="47" t="s">
        <v>325</v>
      </c>
      <c r="O94" s="47" t="s">
        <v>574</v>
      </c>
      <c r="P94" s="52" t="s">
        <v>575</v>
      </c>
      <c r="Q94" s="41" t="s">
        <v>209</v>
      </c>
      <c r="R94" s="41" t="s">
        <v>576</v>
      </c>
      <c r="S94" s="41" t="s">
        <v>577</v>
      </c>
      <c r="T94" s="50" t="s">
        <v>578</v>
      </c>
      <c r="U94" s="47" t="s">
        <v>309</v>
      </c>
      <c r="V94" s="41" t="s">
        <v>300</v>
      </c>
      <c r="W94" s="45">
        <v>0.4</v>
      </c>
      <c r="X94" s="47" t="s">
        <v>25</v>
      </c>
      <c r="Y94" s="47" t="s">
        <v>26</v>
      </c>
      <c r="Z94" s="46" t="s">
        <v>27</v>
      </c>
      <c r="AA94" s="47" t="s">
        <v>331</v>
      </c>
      <c r="AB94" s="47" t="s">
        <v>28</v>
      </c>
      <c r="AC94" s="47" t="s">
        <v>298</v>
      </c>
      <c r="AD94" s="47" t="s">
        <v>29</v>
      </c>
      <c r="AE94" s="47" t="s">
        <v>30</v>
      </c>
      <c r="AF94" s="33" t="s">
        <v>910</v>
      </c>
      <c r="AG94" s="77" t="s">
        <v>934</v>
      </c>
    </row>
    <row r="95" spans="1:33" ht="90" x14ac:dyDescent="0.2">
      <c r="A95" s="47"/>
      <c r="B95" s="47"/>
      <c r="C95" s="47"/>
      <c r="D95" s="47"/>
      <c r="E95" s="47"/>
      <c r="F95" s="8" t="s">
        <v>382</v>
      </c>
      <c r="G95" s="9" t="s">
        <v>569</v>
      </c>
      <c r="H95" s="14" t="s">
        <v>572</v>
      </c>
      <c r="I95" s="47"/>
      <c r="J95" s="42"/>
      <c r="K95" s="47"/>
      <c r="L95" s="47"/>
      <c r="M95" s="47"/>
      <c r="N95" s="47"/>
      <c r="O95" s="47"/>
      <c r="P95" s="52"/>
      <c r="Q95" s="42"/>
      <c r="R95" s="42"/>
      <c r="S95" s="42"/>
      <c r="T95" s="63"/>
      <c r="U95" s="41"/>
      <c r="V95" s="42"/>
      <c r="W95" s="48"/>
      <c r="X95" s="47"/>
      <c r="Y95" s="47"/>
      <c r="Z95" s="47"/>
      <c r="AA95" s="47"/>
      <c r="AB95" s="47"/>
      <c r="AC95" s="47"/>
      <c r="AD95" s="47"/>
      <c r="AE95" s="47"/>
      <c r="AF95" s="34"/>
      <c r="AG95" s="78"/>
    </row>
    <row r="96" spans="1:33" ht="64.5" customHeight="1" x14ac:dyDescent="0.2">
      <c r="A96" s="47" t="str">
        <f>A94</f>
        <v>GTH</v>
      </c>
      <c r="B96" s="47" t="str">
        <f>B94</f>
        <v>Gestión del Talento Humano</v>
      </c>
      <c r="C96" s="47"/>
      <c r="D96" s="47"/>
      <c r="E96" s="47"/>
      <c r="F96" s="8" t="s">
        <v>433</v>
      </c>
      <c r="G96" s="9" t="s">
        <v>570</v>
      </c>
      <c r="H96" s="14" t="s">
        <v>573</v>
      </c>
      <c r="I96" s="47"/>
      <c r="J96" s="43"/>
      <c r="K96" s="47"/>
      <c r="L96" s="47"/>
      <c r="M96" s="47"/>
      <c r="N96" s="47"/>
      <c r="O96" s="47"/>
      <c r="P96" s="52"/>
      <c r="Q96" s="42"/>
      <c r="R96" s="42"/>
      <c r="S96" s="42"/>
      <c r="T96" s="63"/>
      <c r="U96" s="41"/>
      <c r="V96" s="42"/>
      <c r="W96" s="42"/>
      <c r="X96" s="47"/>
      <c r="Y96" s="47"/>
      <c r="Z96" s="47"/>
      <c r="AA96" s="47"/>
      <c r="AB96" s="47"/>
      <c r="AC96" s="47"/>
      <c r="AD96" s="47"/>
      <c r="AE96" s="47"/>
      <c r="AF96" s="35"/>
      <c r="AG96" s="78"/>
    </row>
    <row r="97" spans="1:33" ht="59.25" customHeight="1" x14ac:dyDescent="0.2">
      <c r="A97" s="47" t="s">
        <v>64</v>
      </c>
      <c r="B97" s="47" t="s">
        <v>65</v>
      </c>
      <c r="C97" s="47" t="s">
        <v>66</v>
      </c>
      <c r="D97" s="47" t="s">
        <v>67</v>
      </c>
      <c r="E97" s="47" t="s">
        <v>21</v>
      </c>
      <c r="F97" s="8" t="s">
        <v>200</v>
      </c>
      <c r="G97" s="14" t="s">
        <v>594</v>
      </c>
      <c r="H97" s="14" t="s">
        <v>56</v>
      </c>
      <c r="I97" s="47" t="s">
        <v>783</v>
      </c>
      <c r="J97" s="41" t="s">
        <v>603</v>
      </c>
      <c r="K97" s="47" t="s">
        <v>22</v>
      </c>
      <c r="L97" s="47" t="s">
        <v>23</v>
      </c>
      <c r="M97" s="60" t="s">
        <v>24</v>
      </c>
      <c r="N97" s="47" t="s">
        <v>326</v>
      </c>
      <c r="O97" s="47" t="s">
        <v>604</v>
      </c>
      <c r="P97" s="52" t="s">
        <v>605</v>
      </c>
      <c r="Q97" s="47" t="s">
        <v>209</v>
      </c>
      <c r="R97" s="47" t="s">
        <v>606</v>
      </c>
      <c r="S97" s="47" t="s">
        <v>607</v>
      </c>
      <c r="T97" s="52" t="s">
        <v>608</v>
      </c>
      <c r="U97" s="47" t="s">
        <v>309</v>
      </c>
      <c r="V97" s="47" t="s">
        <v>318</v>
      </c>
      <c r="W97" s="54">
        <v>0.4</v>
      </c>
      <c r="X97" s="47" t="s">
        <v>25</v>
      </c>
      <c r="Y97" s="47" t="s">
        <v>26</v>
      </c>
      <c r="Z97" s="46" t="s">
        <v>27</v>
      </c>
      <c r="AA97" s="47" t="s">
        <v>352</v>
      </c>
      <c r="AB97" s="47" t="s">
        <v>28</v>
      </c>
      <c r="AC97" s="47" t="s">
        <v>276</v>
      </c>
      <c r="AD97" s="47" t="s">
        <v>30</v>
      </c>
      <c r="AE97" s="47" t="s">
        <v>30</v>
      </c>
      <c r="AF97" s="33" t="s">
        <v>910</v>
      </c>
      <c r="AG97" s="78" t="s">
        <v>935</v>
      </c>
    </row>
    <row r="98" spans="1:33" ht="59.25" customHeight="1" x14ac:dyDescent="0.2">
      <c r="A98" s="47"/>
      <c r="B98" s="47"/>
      <c r="C98" s="47"/>
      <c r="D98" s="47"/>
      <c r="E98" s="47"/>
      <c r="F98" s="8" t="s">
        <v>382</v>
      </c>
      <c r="G98" s="14" t="s">
        <v>69</v>
      </c>
      <c r="H98" s="14" t="s">
        <v>68</v>
      </c>
      <c r="I98" s="47"/>
      <c r="J98" s="42"/>
      <c r="K98" s="47"/>
      <c r="L98" s="47"/>
      <c r="M98" s="47"/>
      <c r="N98" s="47"/>
      <c r="O98" s="47"/>
      <c r="P98" s="52"/>
      <c r="Q98" s="47"/>
      <c r="R98" s="47"/>
      <c r="S98" s="47"/>
      <c r="T98" s="52"/>
      <c r="U98" s="47"/>
      <c r="V98" s="47"/>
      <c r="W98" s="54"/>
      <c r="X98" s="47"/>
      <c r="Y98" s="47"/>
      <c r="Z98" s="47"/>
      <c r="AA98" s="47"/>
      <c r="AB98" s="47"/>
      <c r="AC98" s="47"/>
      <c r="AD98" s="47"/>
      <c r="AE98" s="47"/>
      <c r="AF98" s="34"/>
      <c r="AG98" s="78"/>
    </row>
    <row r="99" spans="1:33" ht="59.25" customHeight="1" x14ac:dyDescent="0.2">
      <c r="A99" s="47"/>
      <c r="B99" s="47"/>
      <c r="C99" s="47"/>
      <c r="D99" s="47"/>
      <c r="E99" s="47"/>
      <c r="F99" s="8" t="s">
        <v>595</v>
      </c>
      <c r="G99" s="14" t="s">
        <v>596</v>
      </c>
      <c r="H99" s="14" t="s">
        <v>600</v>
      </c>
      <c r="I99" s="47"/>
      <c r="J99" s="42"/>
      <c r="K99" s="47"/>
      <c r="L99" s="47"/>
      <c r="M99" s="47"/>
      <c r="N99" s="47"/>
      <c r="O99" s="47"/>
      <c r="P99" s="52"/>
      <c r="Q99" s="47"/>
      <c r="R99" s="47"/>
      <c r="S99" s="47"/>
      <c r="T99" s="52"/>
      <c r="U99" s="47"/>
      <c r="V99" s="47"/>
      <c r="W99" s="54"/>
      <c r="X99" s="47"/>
      <c r="Y99" s="47"/>
      <c r="Z99" s="47"/>
      <c r="AA99" s="47"/>
      <c r="AB99" s="47"/>
      <c r="AC99" s="47"/>
      <c r="AD99" s="47"/>
      <c r="AE99" s="47"/>
      <c r="AF99" s="34"/>
      <c r="AG99" s="78"/>
    </row>
    <row r="100" spans="1:33" ht="60" x14ac:dyDescent="0.2">
      <c r="A100" s="47"/>
      <c r="B100" s="47"/>
      <c r="C100" s="47"/>
      <c r="D100" s="47"/>
      <c r="E100" s="47"/>
      <c r="F100" s="8" t="s">
        <v>210</v>
      </c>
      <c r="G100" s="14" t="s">
        <v>597</v>
      </c>
      <c r="H100" s="14" t="s">
        <v>601</v>
      </c>
      <c r="I100" s="47"/>
      <c r="J100" s="42"/>
      <c r="K100" s="47"/>
      <c r="L100" s="47"/>
      <c r="M100" s="47"/>
      <c r="N100" s="47"/>
      <c r="O100" s="47"/>
      <c r="P100" s="52"/>
      <c r="Q100" s="47"/>
      <c r="R100" s="47"/>
      <c r="S100" s="47"/>
      <c r="T100" s="52"/>
      <c r="U100" s="47"/>
      <c r="V100" s="47"/>
      <c r="W100" s="54"/>
      <c r="X100" s="47"/>
      <c r="Y100" s="47"/>
      <c r="Z100" s="47"/>
      <c r="AA100" s="47"/>
      <c r="AB100" s="47"/>
      <c r="AC100" s="47"/>
      <c r="AD100" s="47"/>
      <c r="AE100" s="47"/>
      <c r="AF100" s="34"/>
      <c r="AG100" s="78"/>
    </row>
    <row r="101" spans="1:33" ht="69.75" customHeight="1" x14ac:dyDescent="0.2">
      <c r="A101" s="47" t="str">
        <f>A97</f>
        <v>GC</v>
      </c>
      <c r="B101" s="47" t="str">
        <f>B97</f>
        <v>Gestión Contractual</v>
      </c>
      <c r="C101" s="47"/>
      <c r="D101" s="47"/>
      <c r="E101" s="47"/>
      <c r="F101" s="8" t="s">
        <v>598</v>
      </c>
      <c r="G101" s="14" t="s">
        <v>599</v>
      </c>
      <c r="H101" s="14" t="s">
        <v>602</v>
      </c>
      <c r="I101" s="47"/>
      <c r="J101" s="43"/>
      <c r="K101" s="47"/>
      <c r="L101" s="47"/>
      <c r="M101" s="47"/>
      <c r="N101" s="47"/>
      <c r="O101" s="47"/>
      <c r="P101" s="52"/>
      <c r="Q101" s="47"/>
      <c r="R101" s="47"/>
      <c r="S101" s="47"/>
      <c r="T101" s="52"/>
      <c r="U101" s="47"/>
      <c r="V101" s="47"/>
      <c r="W101" s="47"/>
      <c r="X101" s="47"/>
      <c r="Y101" s="47"/>
      <c r="Z101" s="47"/>
      <c r="AA101" s="47"/>
      <c r="AB101" s="47"/>
      <c r="AC101" s="47"/>
      <c r="AD101" s="47"/>
      <c r="AE101" s="47"/>
      <c r="AF101" s="35"/>
      <c r="AG101" s="78"/>
    </row>
    <row r="102" spans="1:33" ht="151.5" customHeight="1" x14ac:dyDescent="0.2">
      <c r="A102" s="47" t="s">
        <v>64</v>
      </c>
      <c r="B102" s="47" t="s">
        <v>65</v>
      </c>
      <c r="C102" s="47" t="s">
        <v>140</v>
      </c>
      <c r="D102" s="47" t="s">
        <v>141</v>
      </c>
      <c r="E102" s="47" t="s">
        <v>21</v>
      </c>
      <c r="F102" s="8" t="s">
        <v>200</v>
      </c>
      <c r="G102" s="14" t="s">
        <v>579</v>
      </c>
      <c r="H102" s="14" t="s">
        <v>581</v>
      </c>
      <c r="I102" s="47" t="s">
        <v>783</v>
      </c>
      <c r="J102" s="47" t="s">
        <v>583</v>
      </c>
      <c r="K102" s="47" t="s">
        <v>43</v>
      </c>
      <c r="L102" s="47" t="s">
        <v>23</v>
      </c>
      <c r="M102" s="60" t="s">
        <v>24</v>
      </c>
      <c r="N102" s="47" t="s">
        <v>337</v>
      </c>
      <c r="O102" s="9" t="s">
        <v>143</v>
      </c>
      <c r="P102" s="14" t="s">
        <v>584</v>
      </c>
      <c r="Q102" s="9" t="s">
        <v>225</v>
      </c>
      <c r="R102" s="9" t="s">
        <v>585</v>
      </c>
      <c r="S102" s="9" t="s">
        <v>586</v>
      </c>
      <c r="T102" s="9" t="s">
        <v>587</v>
      </c>
      <c r="U102" s="9" t="s">
        <v>311</v>
      </c>
      <c r="V102" s="9" t="s">
        <v>588</v>
      </c>
      <c r="W102" s="17">
        <v>0.3</v>
      </c>
      <c r="X102" s="47" t="s">
        <v>25</v>
      </c>
      <c r="Y102" s="47" t="s">
        <v>26</v>
      </c>
      <c r="Z102" s="46" t="s">
        <v>27</v>
      </c>
      <c r="AA102" s="47" t="s">
        <v>358</v>
      </c>
      <c r="AB102" s="47" t="s">
        <v>28</v>
      </c>
      <c r="AC102" s="47" t="s">
        <v>298</v>
      </c>
      <c r="AD102" s="47" t="s">
        <v>29</v>
      </c>
      <c r="AE102" s="47" t="s">
        <v>30</v>
      </c>
      <c r="AF102" s="33" t="s">
        <v>910</v>
      </c>
      <c r="AG102" s="77" t="s">
        <v>936</v>
      </c>
    </row>
    <row r="103" spans="1:33" ht="81.75" customHeight="1" x14ac:dyDescent="0.2">
      <c r="A103" s="47"/>
      <c r="B103" s="47"/>
      <c r="C103" s="47"/>
      <c r="D103" s="47"/>
      <c r="E103" s="47"/>
      <c r="F103" s="8" t="s">
        <v>210</v>
      </c>
      <c r="G103" s="14" t="s">
        <v>142</v>
      </c>
      <c r="H103" s="14" t="s">
        <v>582</v>
      </c>
      <c r="I103" s="47"/>
      <c r="J103" s="47"/>
      <c r="K103" s="47"/>
      <c r="L103" s="47"/>
      <c r="M103" s="47"/>
      <c r="N103" s="47"/>
      <c r="O103" s="41" t="s">
        <v>589</v>
      </c>
      <c r="P103" s="41" t="s">
        <v>590</v>
      </c>
      <c r="Q103" s="41" t="s">
        <v>209</v>
      </c>
      <c r="R103" s="41" t="s">
        <v>591</v>
      </c>
      <c r="S103" s="41" t="s">
        <v>592</v>
      </c>
      <c r="T103" s="41" t="s">
        <v>593</v>
      </c>
      <c r="U103" s="41" t="s">
        <v>309</v>
      </c>
      <c r="V103" s="41" t="s">
        <v>588</v>
      </c>
      <c r="W103" s="45">
        <v>0.4</v>
      </c>
      <c r="X103" s="47"/>
      <c r="Y103" s="47"/>
      <c r="Z103" s="47"/>
      <c r="AA103" s="47"/>
      <c r="AB103" s="47"/>
      <c r="AC103" s="47"/>
      <c r="AD103" s="47"/>
      <c r="AE103" s="47"/>
      <c r="AF103" s="34"/>
      <c r="AG103" s="78"/>
    </row>
    <row r="104" spans="1:33" ht="167.25" customHeight="1" x14ac:dyDescent="0.2">
      <c r="A104" s="47" t="str">
        <f>A102</f>
        <v>GC</v>
      </c>
      <c r="B104" s="47" t="str">
        <f>B102</f>
        <v>Gestión Contractual</v>
      </c>
      <c r="C104" s="47"/>
      <c r="D104" s="47"/>
      <c r="E104" s="47"/>
      <c r="F104" s="8" t="s">
        <v>382</v>
      </c>
      <c r="G104" s="14" t="s">
        <v>580</v>
      </c>
      <c r="H104" s="14" t="s">
        <v>56</v>
      </c>
      <c r="I104" s="47"/>
      <c r="J104" s="47"/>
      <c r="K104" s="47"/>
      <c r="L104" s="47"/>
      <c r="M104" s="47"/>
      <c r="N104" s="47"/>
      <c r="O104" s="43"/>
      <c r="P104" s="43"/>
      <c r="Q104" s="43"/>
      <c r="R104" s="43"/>
      <c r="S104" s="43"/>
      <c r="T104" s="43"/>
      <c r="U104" s="43"/>
      <c r="V104" s="43"/>
      <c r="W104" s="49"/>
      <c r="X104" s="47"/>
      <c r="Y104" s="47"/>
      <c r="Z104" s="47"/>
      <c r="AA104" s="47"/>
      <c r="AB104" s="47"/>
      <c r="AC104" s="47"/>
      <c r="AD104" s="47"/>
      <c r="AE104" s="47"/>
      <c r="AF104" s="35"/>
      <c r="AG104" s="78"/>
    </row>
    <row r="105" spans="1:33" ht="69.75" customHeight="1" x14ac:dyDescent="0.2">
      <c r="A105" s="47" t="s">
        <v>64</v>
      </c>
      <c r="B105" s="47" t="s">
        <v>65</v>
      </c>
      <c r="C105" s="47" t="s">
        <v>609</v>
      </c>
      <c r="D105" s="47" t="s">
        <v>610</v>
      </c>
      <c r="E105" s="47" t="s">
        <v>21</v>
      </c>
      <c r="F105" s="8" t="s">
        <v>210</v>
      </c>
      <c r="G105" s="14" t="s">
        <v>611</v>
      </c>
      <c r="H105" s="41" t="s">
        <v>616</v>
      </c>
      <c r="I105" s="47" t="s">
        <v>783</v>
      </c>
      <c r="J105" s="41" t="s">
        <v>239</v>
      </c>
      <c r="K105" s="47" t="s">
        <v>63</v>
      </c>
      <c r="L105" s="47" t="s">
        <v>77</v>
      </c>
      <c r="M105" s="61" t="s">
        <v>91</v>
      </c>
      <c r="N105" s="47" t="s">
        <v>617</v>
      </c>
      <c r="O105" s="47" t="s">
        <v>618</v>
      </c>
      <c r="P105" s="52" t="s">
        <v>619</v>
      </c>
      <c r="Q105" s="47" t="s">
        <v>209</v>
      </c>
      <c r="R105" s="47" t="s">
        <v>620</v>
      </c>
      <c r="S105" s="47" t="s">
        <v>621</v>
      </c>
      <c r="T105" s="52" t="s">
        <v>208</v>
      </c>
      <c r="U105" s="47" t="s">
        <v>309</v>
      </c>
      <c r="V105" s="47" t="s">
        <v>300</v>
      </c>
      <c r="W105" s="54">
        <v>0.4</v>
      </c>
      <c r="X105" s="47" t="s">
        <v>63</v>
      </c>
      <c r="Y105" s="47" t="s">
        <v>77</v>
      </c>
      <c r="Z105" s="61" t="s">
        <v>91</v>
      </c>
      <c r="AA105" s="47" t="s">
        <v>622</v>
      </c>
      <c r="AB105" s="47" t="s">
        <v>92</v>
      </c>
      <c r="AC105" s="47" t="s">
        <v>298</v>
      </c>
      <c r="AD105" s="47" t="s">
        <v>30</v>
      </c>
      <c r="AE105" s="47" t="s">
        <v>29</v>
      </c>
      <c r="AF105" s="33" t="s">
        <v>910</v>
      </c>
      <c r="AG105" s="77" t="s">
        <v>937</v>
      </c>
    </row>
    <row r="106" spans="1:33" ht="69.75" customHeight="1" x14ac:dyDescent="0.2">
      <c r="A106" s="47"/>
      <c r="B106" s="47"/>
      <c r="C106" s="47"/>
      <c r="D106" s="47"/>
      <c r="E106" s="47"/>
      <c r="F106" s="8" t="s">
        <v>210</v>
      </c>
      <c r="G106" s="14" t="s">
        <v>612</v>
      </c>
      <c r="H106" s="42"/>
      <c r="I106" s="47"/>
      <c r="J106" s="42"/>
      <c r="K106" s="47"/>
      <c r="L106" s="47"/>
      <c r="M106" s="47"/>
      <c r="N106" s="47"/>
      <c r="O106" s="47"/>
      <c r="P106" s="52"/>
      <c r="Q106" s="47"/>
      <c r="R106" s="47"/>
      <c r="S106" s="47"/>
      <c r="T106" s="52"/>
      <c r="U106" s="47"/>
      <c r="V106" s="47"/>
      <c r="W106" s="54"/>
      <c r="X106" s="47"/>
      <c r="Y106" s="47"/>
      <c r="Z106" s="47"/>
      <c r="AA106" s="47"/>
      <c r="AB106" s="47"/>
      <c r="AC106" s="47"/>
      <c r="AD106" s="47"/>
      <c r="AE106" s="47"/>
      <c r="AF106" s="34"/>
      <c r="AG106" s="78"/>
    </row>
    <row r="107" spans="1:33" ht="69.75" customHeight="1" x14ac:dyDescent="0.2">
      <c r="A107" s="47"/>
      <c r="B107" s="47"/>
      <c r="C107" s="47"/>
      <c r="D107" s="47"/>
      <c r="E107" s="47"/>
      <c r="F107" s="8" t="s">
        <v>270</v>
      </c>
      <c r="G107" s="14" t="s">
        <v>613</v>
      </c>
      <c r="H107" s="42"/>
      <c r="I107" s="47"/>
      <c r="J107" s="42"/>
      <c r="K107" s="47"/>
      <c r="L107" s="47"/>
      <c r="M107" s="47"/>
      <c r="N107" s="47"/>
      <c r="O107" s="47"/>
      <c r="P107" s="52"/>
      <c r="Q107" s="47"/>
      <c r="R107" s="47"/>
      <c r="S107" s="47"/>
      <c r="T107" s="52"/>
      <c r="U107" s="47"/>
      <c r="V107" s="47"/>
      <c r="W107" s="54"/>
      <c r="X107" s="47"/>
      <c r="Y107" s="47"/>
      <c r="Z107" s="47"/>
      <c r="AA107" s="47"/>
      <c r="AB107" s="47"/>
      <c r="AC107" s="47"/>
      <c r="AD107" s="47"/>
      <c r="AE107" s="47"/>
      <c r="AF107" s="34"/>
      <c r="AG107" s="78"/>
    </row>
    <row r="108" spans="1:33" ht="58.5" customHeight="1" x14ac:dyDescent="0.2">
      <c r="A108" s="47" t="str">
        <f>A105</f>
        <v>GC</v>
      </c>
      <c r="B108" s="47" t="str">
        <f>B105</f>
        <v>Gestión Contractual</v>
      </c>
      <c r="C108" s="47"/>
      <c r="D108" s="47"/>
      <c r="E108" s="47"/>
      <c r="F108" s="8" t="s">
        <v>614</v>
      </c>
      <c r="G108" s="14" t="s">
        <v>615</v>
      </c>
      <c r="H108" s="43"/>
      <c r="I108" s="47"/>
      <c r="J108" s="43"/>
      <c r="K108" s="47"/>
      <c r="L108" s="47"/>
      <c r="M108" s="47"/>
      <c r="N108" s="47"/>
      <c r="O108" s="47"/>
      <c r="P108" s="52"/>
      <c r="Q108" s="47"/>
      <c r="R108" s="47"/>
      <c r="S108" s="47"/>
      <c r="T108" s="52"/>
      <c r="U108" s="47"/>
      <c r="V108" s="47"/>
      <c r="W108" s="47"/>
      <c r="X108" s="47"/>
      <c r="Y108" s="47"/>
      <c r="Z108" s="47"/>
      <c r="AA108" s="47"/>
      <c r="AB108" s="47"/>
      <c r="AC108" s="47"/>
      <c r="AD108" s="47"/>
      <c r="AE108" s="47"/>
      <c r="AF108" s="35"/>
      <c r="AG108" s="78"/>
    </row>
    <row r="109" spans="1:33" ht="58.5" customHeight="1" x14ac:dyDescent="0.2">
      <c r="A109" s="47" t="s">
        <v>64</v>
      </c>
      <c r="B109" s="47" t="s">
        <v>65</v>
      </c>
      <c r="C109" s="47" t="s">
        <v>623</v>
      </c>
      <c r="D109" s="47" t="s">
        <v>624</v>
      </c>
      <c r="E109" s="47" t="s">
        <v>55</v>
      </c>
      <c r="F109" s="8" t="s">
        <v>210</v>
      </c>
      <c r="G109" s="14" t="s">
        <v>628</v>
      </c>
      <c r="H109" s="8" t="s">
        <v>629</v>
      </c>
      <c r="I109" s="41" t="s">
        <v>783</v>
      </c>
      <c r="J109" s="47" t="s">
        <v>632</v>
      </c>
      <c r="K109" s="47" t="s">
        <v>43</v>
      </c>
      <c r="L109" s="47" t="s">
        <v>26</v>
      </c>
      <c r="M109" s="60" t="s">
        <v>24</v>
      </c>
      <c r="N109" s="47" t="s">
        <v>338</v>
      </c>
      <c r="O109" s="47" t="s">
        <v>633</v>
      </c>
      <c r="P109" s="47" t="s">
        <v>634</v>
      </c>
      <c r="Q109" s="47" t="s">
        <v>225</v>
      </c>
      <c r="R109" s="47" t="s">
        <v>635</v>
      </c>
      <c r="S109" s="47" t="s">
        <v>636</v>
      </c>
      <c r="T109" s="47" t="s">
        <v>637</v>
      </c>
      <c r="U109" s="47" t="s">
        <v>311</v>
      </c>
      <c r="V109" s="47" t="s">
        <v>300</v>
      </c>
      <c r="W109" s="54">
        <v>0.3</v>
      </c>
      <c r="X109" s="47" t="s">
        <v>22</v>
      </c>
      <c r="Y109" s="47" t="s">
        <v>26</v>
      </c>
      <c r="Z109" s="46" t="s">
        <v>27</v>
      </c>
      <c r="AA109" s="47" t="s">
        <v>638</v>
      </c>
      <c r="AB109" s="47" t="s">
        <v>28</v>
      </c>
      <c r="AC109" s="47" t="s">
        <v>298</v>
      </c>
      <c r="AD109" s="47" t="s">
        <v>30</v>
      </c>
      <c r="AE109" s="47" t="s">
        <v>29</v>
      </c>
      <c r="AF109" s="33" t="s">
        <v>910</v>
      </c>
      <c r="AG109" s="77" t="s">
        <v>938</v>
      </c>
    </row>
    <row r="110" spans="1:33" ht="55.5" customHeight="1" x14ac:dyDescent="0.2">
      <c r="A110" s="47"/>
      <c r="B110" s="47"/>
      <c r="C110" s="47"/>
      <c r="D110" s="47"/>
      <c r="E110" s="47"/>
      <c r="F110" s="8" t="s">
        <v>210</v>
      </c>
      <c r="G110" s="14" t="s">
        <v>627</v>
      </c>
      <c r="H110" s="25" t="s">
        <v>630</v>
      </c>
      <c r="I110" s="42"/>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34"/>
      <c r="AG110" s="78"/>
    </row>
    <row r="111" spans="1:33" ht="58.5" customHeight="1" x14ac:dyDescent="0.2">
      <c r="A111" s="47"/>
      <c r="B111" s="47"/>
      <c r="C111" s="47"/>
      <c r="D111" s="47"/>
      <c r="E111" s="47"/>
      <c r="F111" s="8" t="s">
        <v>430</v>
      </c>
      <c r="G111" s="14" t="s">
        <v>626</v>
      </c>
      <c r="H111" s="41" t="s">
        <v>631</v>
      </c>
      <c r="I111" s="42"/>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34"/>
      <c r="AG111" s="78"/>
    </row>
    <row r="112" spans="1:33" ht="58.5" customHeight="1" x14ac:dyDescent="0.2">
      <c r="A112" s="47"/>
      <c r="B112" s="47"/>
      <c r="C112" s="47"/>
      <c r="D112" s="47"/>
      <c r="E112" s="47"/>
      <c r="F112" s="8" t="s">
        <v>210</v>
      </c>
      <c r="G112" s="14" t="s">
        <v>625</v>
      </c>
      <c r="H112" s="43"/>
      <c r="I112" s="43"/>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35"/>
      <c r="AG112" s="78"/>
    </row>
    <row r="113" spans="1:33" ht="75" x14ac:dyDescent="0.2">
      <c r="A113" s="47" t="s">
        <v>144</v>
      </c>
      <c r="B113" s="47" t="s">
        <v>145</v>
      </c>
      <c r="C113" s="47" t="s">
        <v>647</v>
      </c>
      <c r="D113" s="47" t="s">
        <v>146</v>
      </c>
      <c r="E113" s="47" t="s">
        <v>21</v>
      </c>
      <c r="F113" s="9" t="s">
        <v>210</v>
      </c>
      <c r="G113" s="9" t="s">
        <v>798</v>
      </c>
      <c r="H113" s="41" t="s">
        <v>649</v>
      </c>
      <c r="I113" s="47" t="s">
        <v>782</v>
      </c>
      <c r="J113" s="41" t="s">
        <v>583</v>
      </c>
      <c r="K113" s="47" t="s">
        <v>22</v>
      </c>
      <c r="L113" s="47" t="s">
        <v>23</v>
      </c>
      <c r="M113" s="60" t="s">
        <v>24</v>
      </c>
      <c r="N113" s="47" t="s">
        <v>326</v>
      </c>
      <c r="O113" s="41" t="s">
        <v>650</v>
      </c>
      <c r="P113" s="41" t="s">
        <v>362</v>
      </c>
      <c r="Q113" s="41" t="s">
        <v>209</v>
      </c>
      <c r="R113" s="41" t="s">
        <v>799</v>
      </c>
      <c r="S113" s="41" t="s">
        <v>651</v>
      </c>
      <c r="T113" s="41" t="s">
        <v>332</v>
      </c>
      <c r="U113" s="41" t="s">
        <v>309</v>
      </c>
      <c r="V113" s="41" t="s">
        <v>300</v>
      </c>
      <c r="W113" s="45">
        <v>0.4</v>
      </c>
      <c r="X113" s="47" t="s">
        <v>25</v>
      </c>
      <c r="Y113" s="47" t="s">
        <v>26</v>
      </c>
      <c r="Z113" s="46" t="s">
        <v>27</v>
      </c>
      <c r="AA113" s="47" t="s">
        <v>352</v>
      </c>
      <c r="AB113" s="47" t="s">
        <v>28</v>
      </c>
      <c r="AC113" s="47" t="s">
        <v>298</v>
      </c>
      <c r="AD113" s="47" t="s">
        <v>29</v>
      </c>
      <c r="AE113" s="47" t="s">
        <v>30</v>
      </c>
      <c r="AF113" s="33" t="s">
        <v>910</v>
      </c>
      <c r="AG113" s="78" t="s">
        <v>939</v>
      </c>
    </row>
    <row r="114" spans="1:33" ht="75" x14ac:dyDescent="0.2">
      <c r="A114" s="47"/>
      <c r="B114" s="47"/>
      <c r="C114" s="47"/>
      <c r="D114" s="47"/>
      <c r="E114" s="47"/>
      <c r="F114" s="9" t="s">
        <v>382</v>
      </c>
      <c r="G114" s="9" t="s">
        <v>800</v>
      </c>
      <c r="H114" s="43"/>
      <c r="I114" s="47"/>
      <c r="J114" s="42"/>
      <c r="K114" s="47"/>
      <c r="L114" s="47"/>
      <c r="M114" s="47"/>
      <c r="N114" s="47"/>
      <c r="O114" s="42"/>
      <c r="P114" s="42"/>
      <c r="Q114" s="42"/>
      <c r="R114" s="42"/>
      <c r="S114" s="42"/>
      <c r="T114" s="42"/>
      <c r="U114" s="42"/>
      <c r="V114" s="42"/>
      <c r="W114" s="48"/>
      <c r="X114" s="47"/>
      <c r="Y114" s="47"/>
      <c r="Z114" s="47"/>
      <c r="AA114" s="47"/>
      <c r="AB114" s="47"/>
      <c r="AC114" s="47"/>
      <c r="AD114" s="47"/>
      <c r="AE114" s="47"/>
      <c r="AF114" s="34"/>
      <c r="AG114" s="78"/>
    </row>
    <row r="115" spans="1:33" ht="75" x14ac:dyDescent="0.2">
      <c r="A115" s="47" t="str">
        <f>A113</f>
        <v>GJ</v>
      </c>
      <c r="B115" s="47" t="str">
        <f>B113</f>
        <v>Gestión Jurídica</v>
      </c>
      <c r="C115" s="47"/>
      <c r="D115" s="47"/>
      <c r="E115" s="47"/>
      <c r="F115" s="9" t="s">
        <v>560</v>
      </c>
      <c r="G115" s="9" t="s">
        <v>648</v>
      </c>
      <c r="H115" s="14" t="s">
        <v>125</v>
      </c>
      <c r="I115" s="47"/>
      <c r="J115" s="43"/>
      <c r="K115" s="47"/>
      <c r="L115" s="47"/>
      <c r="M115" s="47"/>
      <c r="N115" s="47"/>
      <c r="O115" s="43"/>
      <c r="P115" s="43"/>
      <c r="Q115" s="43"/>
      <c r="R115" s="43"/>
      <c r="S115" s="43"/>
      <c r="T115" s="43"/>
      <c r="U115" s="43"/>
      <c r="V115" s="43"/>
      <c r="W115" s="49"/>
      <c r="X115" s="47"/>
      <c r="Y115" s="47"/>
      <c r="Z115" s="47"/>
      <c r="AA115" s="47"/>
      <c r="AB115" s="47"/>
      <c r="AC115" s="47"/>
      <c r="AD115" s="47"/>
      <c r="AE115" s="47"/>
      <c r="AF115" s="35"/>
      <c r="AG115" s="78"/>
    </row>
    <row r="116" spans="1:33" ht="60.75" customHeight="1" x14ac:dyDescent="0.2">
      <c r="A116" s="47" t="s">
        <v>144</v>
      </c>
      <c r="B116" s="47" t="s">
        <v>145</v>
      </c>
      <c r="C116" s="47" t="s">
        <v>639</v>
      </c>
      <c r="D116" s="47" t="s">
        <v>652</v>
      </c>
      <c r="E116" s="47" t="s">
        <v>55</v>
      </c>
      <c r="F116" s="41" t="s">
        <v>233</v>
      </c>
      <c r="G116" s="52" t="s">
        <v>641</v>
      </c>
      <c r="H116" s="14" t="s">
        <v>654</v>
      </c>
      <c r="I116" s="47" t="s">
        <v>782</v>
      </c>
      <c r="J116" s="41" t="s">
        <v>272</v>
      </c>
      <c r="K116" s="47" t="s">
        <v>22</v>
      </c>
      <c r="L116" s="47" t="s">
        <v>77</v>
      </c>
      <c r="M116" s="46" t="s">
        <v>27</v>
      </c>
      <c r="N116" s="47" t="s">
        <v>345</v>
      </c>
      <c r="O116" s="41" t="s">
        <v>656</v>
      </c>
      <c r="P116" s="41" t="s">
        <v>660</v>
      </c>
      <c r="Q116" s="41" t="s">
        <v>209</v>
      </c>
      <c r="R116" s="41" t="s">
        <v>657</v>
      </c>
      <c r="S116" s="41" t="s">
        <v>251</v>
      </c>
      <c r="T116" s="41" t="s">
        <v>658</v>
      </c>
      <c r="U116" s="41" t="s">
        <v>309</v>
      </c>
      <c r="V116" s="41" t="s">
        <v>300</v>
      </c>
      <c r="W116" s="45">
        <v>0.4</v>
      </c>
      <c r="X116" s="47" t="s">
        <v>25</v>
      </c>
      <c r="Y116" s="47" t="s">
        <v>77</v>
      </c>
      <c r="Z116" s="61" t="s">
        <v>91</v>
      </c>
      <c r="AA116" s="47" t="s">
        <v>361</v>
      </c>
      <c r="AB116" s="47" t="s">
        <v>28</v>
      </c>
      <c r="AC116" s="47" t="s">
        <v>298</v>
      </c>
      <c r="AD116" s="47" t="s">
        <v>29</v>
      </c>
      <c r="AE116" s="47" t="s">
        <v>29</v>
      </c>
      <c r="AF116" s="33" t="s">
        <v>910</v>
      </c>
      <c r="AG116" s="78" t="s">
        <v>940</v>
      </c>
    </row>
    <row r="117" spans="1:33" ht="53.25" customHeight="1" x14ac:dyDescent="0.2">
      <c r="A117" s="47" t="str">
        <f t="shared" ref="A117:A119" si="17">A116</f>
        <v>GJ</v>
      </c>
      <c r="B117" s="47" t="str">
        <f t="shared" ref="B117:B119" si="18">B116</f>
        <v>Gestión Jurídica</v>
      </c>
      <c r="C117" s="47"/>
      <c r="D117" s="47"/>
      <c r="E117" s="47"/>
      <c r="F117" s="43"/>
      <c r="G117" s="52"/>
      <c r="H117" s="14" t="s">
        <v>643</v>
      </c>
      <c r="I117" s="47"/>
      <c r="J117" s="42"/>
      <c r="K117" s="47"/>
      <c r="L117" s="47"/>
      <c r="M117" s="47"/>
      <c r="N117" s="47"/>
      <c r="O117" s="43"/>
      <c r="P117" s="43"/>
      <c r="Q117" s="43"/>
      <c r="R117" s="43"/>
      <c r="S117" s="43"/>
      <c r="T117" s="43"/>
      <c r="U117" s="43"/>
      <c r="V117" s="43"/>
      <c r="W117" s="49"/>
      <c r="X117" s="47"/>
      <c r="Y117" s="47"/>
      <c r="Z117" s="47"/>
      <c r="AA117" s="47"/>
      <c r="AB117" s="47"/>
      <c r="AC117" s="47"/>
      <c r="AD117" s="47"/>
      <c r="AE117" s="47"/>
      <c r="AF117" s="34"/>
      <c r="AG117" s="78"/>
    </row>
    <row r="118" spans="1:33" ht="60" customHeight="1" x14ac:dyDescent="0.2">
      <c r="A118" s="47" t="str">
        <f t="shared" si="17"/>
        <v>GJ</v>
      </c>
      <c r="B118" s="47" t="str">
        <f t="shared" si="18"/>
        <v>Gestión Jurídica</v>
      </c>
      <c r="C118" s="47"/>
      <c r="D118" s="47"/>
      <c r="E118" s="47"/>
      <c r="F118" s="41" t="s">
        <v>640</v>
      </c>
      <c r="G118" s="52" t="s">
        <v>653</v>
      </c>
      <c r="H118" s="14" t="s">
        <v>655</v>
      </c>
      <c r="I118" s="47"/>
      <c r="J118" s="42"/>
      <c r="K118" s="47"/>
      <c r="L118" s="47"/>
      <c r="M118" s="47"/>
      <c r="N118" s="47"/>
      <c r="O118" s="41" t="s">
        <v>659</v>
      </c>
      <c r="P118" s="41" t="s">
        <v>661</v>
      </c>
      <c r="Q118" s="41" t="s">
        <v>209</v>
      </c>
      <c r="R118" s="41" t="s">
        <v>657</v>
      </c>
      <c r="S118" s="41" t="s">
        <v>662</v>
      </c>
      <c r="T118" s="41" t="s">
        <v>658</v>
      </c>
      <c r="U118" s="41" t="s">
        <v>309</v>
      </c>
      <c r="V118" s="41" t="s">
        <v>300</v>
      </c>
      <c r="W118" s="45">
        <v>0.4</v>
      </c>
      <c r="X118" s="47"/>
      <c r="Y118" s="47"/>
      <c r="Z118" s="47"/>
      <c r="AA118" s="47"/>
      <c r="AB118" s="47"/>
      <c r="AC118" s="47"/>
      <c r="AD118" s="47"/>
      <c r="AE118" s="47"/>
      <c r="AF118" s="34"/>
      <c r="AG118" s="78"/>
    </row>
    <row r="119" spans="1:33" ht="48.75" customHeight="1" x14ac:dyDescent="0.2">
      <c r="A119" s="47" t="str">
        <f t="shared" si="17"/>
        <v>GJ</v>
      </c>
      <c r="B119" s="47" t="str">
        <f t="shared" si="18"/>
        <v>Gestión Jurídica</v>
      </c>
      <c r="C119" s="47"/>
      <c r="D119" s="47"/>
      <c r="E119" s="47"/>
      <c r="F119" s="43"/>
      <c r="G119" s="52"/>
      <c r="H119" s="14" t="s">
        <v>153</v>
      </c>
      <c r="I119" s="47"/>
      <c r="J119" s="43"/>
      <c r="K119" s="47"/>
      <c r="L119" s="47"/>
      <c r="M119" s="47"/>
      <c r="N119" s="47"/>
      <c r="O119" s="43"/>
      <c r="P119" s="43"/>
      <c r="Q119" s="43"/>
      <c r="R119" s="43"/>
      <c r="S119" s="43"/>
      <c r="T119" s="43"/>
      <c r="U119" s="43"/>
      <c r="V119" s="43"/>
      <c r="W119" s="43"/>
      <c r="X119" s="47"/>
      <c r="Y119" s="47"/>
      <c r="Z119" s="47"/>
      <c r="AA119" s="47"/>
      <c r="AB119" s="47"/>
      <c r="AC119" s="47"/>
      <c r="AD119" s="47"/>
      <c r="AE119" s="47"/>
      <c r="AF119" s="35"/>
      <c r="AG119" s="78"/>
    </row>
    <row r="120" spans="1:33" ht="81.75" customHeight="1" x14ac:dyDescent="0.2">
      <c r="A120" s="47" t="s">
        <v>47</v>
      </c>
      <c r="B120" s="47" t="s">
        <v>48</v>
      </c>
      <c r="C120" s="47" t="s">
        <v>84</v>
      </c>
      <c r="D120" s="47" t="s">
        <v>663</v>
      </c>
      <c r="E120" s="47" t="s">
        <v>55</v>
      </c>
      <c r="F120" s="8" t="s">
        <v>214</v>
      </c>
      <c r="G120" s="14" t="s">
        <v>85</v>
      </c>
      <c r="H120" s="14" t="s">
        <v>664</v>
      </c>
      <c r="I120" s="47" t="s">
        <v>783</v>
      </c>
      <c r="J120" s="41" t="s">
        <v>230</v>
      </c>
      <c r="K120" s="47" t="s">
        <v>22</v>
      </c>
      <c r="L120" s="47" t="s">
        <v>26</v>
      </c>
      <c r="M120" s="46" t="s">
        <v>27</v>
      </c>
      <c r="N120" s="47" t="s">
        <v>342</v>
      </c>
      <c r="O120" s="9" t="s">
        <v>665</v>
      </c>
      <c r="P120" s="14" t="s">
        <v>666</v>
      </c>
      <c r="Q120" s="8" t="s">
        <v>209</v>
      </c>
      <c r="R120" s="8" t="s">
        <v>801</v>
      </c>
      <c r="S120" s="8" t="s">
        <v>667</v>
      </c>
      <c r="T120" s="14" t="s">
        <v>668</v>
      </c>
      <c r="U120" s="8" t="s">
        <v>309</v>
      </c>
      <c r="V120" s="8" t="s">
        <v>300</v>
      </c>
      <c r="W120" s="17">
        <v>0.4</v>
      </c>
      <c r="X120" s="47" t="s">
        <v>25</v>
      </c>
      <c r="Y120" s="47" t="s">
        <v>86</v>
      </c>
      <c r="Z120" s="46" t="s">
        <v>27</v>
      </c>
      <c r="AA120" s="47" t="s">
        <v>356</v>
      </c>
      <c r="AB120" s="47" t="s">
        <v>28</v>
      </c>
      <c r="AC120" s="47" t="s">
        <v>298</v>
      </c>
      <c r="AD120" s="47" t="s">
        <v>30</v>
      </c>
      <c r="AE120" s="47" t="s">
        <v>29</v>
      </c>
      <c r="AF120" s="33" t="s">
        <v>910</v>
      </c>
      <c r="AG120" s="77" t="s">
        <v>941</v>
      </c>
    </row>
    <row r="121" spans="1:33" ht="57" customHeight="1" x14ac:dyDescent="0.2">
      <c r="A121" s="47" t="str">
        <f t="shared" ref="A121:A122" si="19">A120</f>
        <v>GD</v>
      </c>
      <c r="B121" s="47" t="str">
        <f t="shared" ref="B121:B122" si="20">B120</f>
        <v>Gestión Documental</v>
      </c>
      <c r="C121" s="47"/>
      <c r="D121" s="47"/>
      <c r="E121" s="47"/>
      <c r="F121" s="8" t="s">
        <v>200</v>
      </c>
      <c r="G121" s="14" t="s">
        <v>87</v>
      </c>
      <c r="H121" s="14" t="s">
        <v>88</v>
      </c>
      <c r="I121" s="47"/>
      <c r="J121" s="42"/>
      <c r="K121" s="47"/>
      <c r="L121" s="47"/>
      <c r="M121" s="47"/>
      <c r="N121" s="47"/>
      <c r="O121" s="47" t="s">
        <v>669</v>
      </c>
      <c r="P121" s="52" t="s">
        <v>670</v>
      </c>
      <c r="Q121" s="41" t="s">
        <v>209</v>
      </c>
      <c r="R121" s="41" t="s">
        <v>671</v>
      </c>
      <c r="S121" s="41" t="s">
        <v>232</v>
      </c>
      <c r="T121" s="50" t="s">
        <v>668</v>
      </c>
      <c r="U121" s="41" t="s">
        <v>309</v>
      </c>
      <c r="V121" s="41" t="s">
        <v>300</v>
      </c>
      <c r="W121" s="45">
        <v>0.4</v>
      </c>
      <c r="X121" s="47"/>
      <c r="Y121" s="47"/>
      <c r="Z121" s="47"/>
      <c r="AA121" s="47"/>
      <c r="AB121" s="47"/>
      <c r="AC121" s="47"/>
      <c r="AD121" s="47"/>
      <c r="AE121" s="47"/>
      <c r="AF121" s="34"/>
      <c r="AG121" s="78"/>
    </row>
    <row r="122" spans="1:33" ht="45" customHeight="1" x14ac:dyDescent="0.2">
      <c r="A122" s="47" t="str">
        <f t="shared" si="19"/>
        <v>GD</v>
      </c>
      <c r="B122" s="47" t="str">
        <f t="shared" si="20"/>
        <v>Gestión Documental</v>
      </c>
      <c r="C122" s="47"/>
      <c r="D122" s="47"/>
      <c r="E122" s="47"/>
      <c r="F122" s="8" t="s">
        <v>200</v>
      </c>
      <c r="G122" s="14" t="s">
        <v>90</v>
      </c>
      <c r="H122" s="14" t="s">
        <v>89</v>
      </c>
      <c r="I122" s="47"/>
      <c r="J122" s="43"/>
      <c r="K122" s="47"/>
      <c r="L122" s="47"/>
      <c r="M122" s="47"/>
      <c r="N122" s="47"/>
      <c r="O122" s="47"/>
      <c r="P122" s="52"/>
      <c r="Q122" s="43"/>
      <c r="R122" s="43"/>
      <c r="S122" s="43"/>
      <c r="T122" s="51"/>
      <c r="U122" s="43"/>
      <c r="V122" s="43"/>
      <c r="W122" s="43"/>
      <c r="X122" s="47"/>
      <c r="Y122" s="47"/>
      <c r="Z122" s="47"/>
      <c r="AA122" s="47"/>
      <c r="AB122" s="47"/>
      <c r="AC122" s="47"/>
      <c r="AD122" s="47"/>
      <c r="AE122" s="47"/>
      <c r="AF122" s="35"/>
      <c r="AG122" s="78"/>
    </row>
    <row r="123" spans="1:33" ht="28.5" customHeight="1" x14ac:dyDescent="0.2">
      <c r="A123" s="47" t="s">
        <v>47</v>
      </c>
      <c r="B123" s="47" t="s">
        <v>48</v>
      </c>
      <c r="C123" s="47" t="s">
        <v>49</v>
      </c>
      <c r="D123" s="47" t="s">
        <v>50</v>
      </c>
      <c r="E123" s="47" t="s">
        <v>21</v>
      </c>
      <c r="F123" s="8" t="s">
        <v>214</v>
      </c>
      <c r="G123" s="14" t="s">
        <v>51</v>
      </c>
      <c r="H123" s="14" t="s">
        <v>673</v>
      </c>
      <c r="I123" s="47" t="s">
        <v>783</v>
      </c>
      <c r="J123" s="47" t="s">
        <v>363</v>
      </c>
      <c r="K123" s="47" t="s">
        <v>22</v>
      </c>
      <c r="L123" s="47" t="s">
        <v>23</v>
      </c>
      <c r="M123" s="60" t="s">
        <v>24</v>
      </c>
      <c r="N123" s="47" t="s">
        <v>343</v>
      </c>
      <c r="O123" s="47" t="s">
        <v>675</v>
      </c>
      <c r="P123" s="52" t="s">
        <v>676</v>
      </c>
      <c r="Q123" s="47" t="s">
        <v>209</v>
      </c>
      <c r="R123" s="47" t="s">
        <v>217</v>
      </c>
      <c r="S123" s="47" t="s">
        <v>218</v>
      </c>
      <c r="T123" s="52" t="s">
        <v>219</v>
      </c>
      <c r="U123" s="47" t="s">
        <v>319</v>
      </c>
      <c r="V123" s="47" t="s">
        <v>300</v>
      </c>
      <c r="W123" s="54">
        <v>0.5</v>
      </c>
      <c r="X123" s="47" t="s">
        <v>25</v>
      </c>
      <c r="Y123" s="47" t="s">
        <v>26</v>
      </c>
      <c r="Z123" s="46" t="s">
        <v>27</v>
      </c>
      <c r="AA123" s="47" t="s">
        <v>677</v>
      </c>
      <c r="AB123" s="47" t="s">
        <v>28</v>
      </c>
      <c r="AC123" s="47" t="s">
        <v>298</v>
      </c>
      <c r="AD123" s="47" t="s">
        <v>30</v>
      </c>
      <c r="AE123" s="47" t="s">
        <v>30</v>
      </c>
      <c r="AF123" s="33" t="s">
        <v>910</v>
      </c>
      <c r="AG123" s="78" t="s">
        <v>942</v>
      </c>
    </row>
    <row r="124" spans="1:33" ht="45" x14ac:dyDescent="0.2">
      <c r="A124" s="47" t="str">
        <f t="shared" ref="A124" si="21">A123</f>
        <v>GD</v>
      </c>
      <c r="B124" s="47" t="str">
        <f t="shared" ref="B124" si="22">B123</f>
        <v>Gestión Documental</v>
      </c>
      <c r="C124" s="47"/>
      <c r="D124" s="47"/>
      <c r="E124" s="47"/>
      <c r="F124" s="8" t="s">
        <v>382</v>
      </c>
      <c r="G124" s="14" t="s">
        <v>46</v>
      </c>
      <c r="H124" s="58" t="s">
        <v>52</v>
      </c>
      <c r="I124" s="47"/>
      <c r="J124" s="47"/>
      <c r="K124" s="47"/>
      <c r="L124" s="47"/>
      <c r="M124" s="47"/>
      <c r="N124" s="47"/>
      <c r="O124" s="47"/>
      <c r="P124" s="52"/>
      <c r="Q124" s="47"/>
      <c r="R124" s="47"/>
      <c r="S124" s="47"/>
      <c r="T124" s="52"/>
      <c r="U124" s="47"/>
      <c r="V124" s="47"/>
      <c r="W124" s="47"/>
      <c r="X124" s="47"/>
      <c r="Y124" s="47"/>
      <c r="Z124" s="47"/>
      <c r="AA124" s="47"/>
      <c r="AB124" s="47"/>
      <c r="AC124" s="47"/>
      <c r="AD124" s="47"/>
      <c r="AE124" s="47"/>
      <c r="AF124" s="34"/>
      <c r="AG124" s="78"/>
    </row>
    <row r="125" spans="1:33" ht="45" x14ac:dyDescent="0.2">
      <c r="A125" s="47"/>
      <c r="B125" s="47"/>
      <c r="C125" s="47"/>
      <c r="D125" s="47"/>
      <c r="E125" s="47"/>
      <c r="F125" s="8" t="s">
        <v>672</v>
      </c>
      <c r="G125" s="14" t="s">
        <v>53</v>
      </c>
      <c r="H125" s="59"/>
      <c r="I125" s="47"/>
      <c r="J125" s="47"/>
      <c r="K125" s="47"/>
      <c r="L125" s="47"/>
      <c r="M125" s="47"/>
      <c r="N125" s="47"/>
      <c r="O125" s="47"/>
      <c r="P125" s="52"/>
      <c r="Q125" s="47"/>
      <c r="R125" s="47"/>
      <c r="S125" s="47"/>
      <c r="T125" s="52"/>
      <c r="U125" s="47"/>
      <c r="V125" s="47"/>
      <c r="W125" s="47"/>
      <c r="X125" s="47"/>
      <c r="Y125" s="47"/>
      <c r="Z125" s="47"/>
      <c r="AA125" s="47"/>
      <c r="AB125" s="47"/>
      <c r="AC125" s="47"/>
      <c r="AD125" s="47"/>
      <c r="AE125" s="47"/>
      <c r="AF125" s="34"/>
      <c r="AG125" s="78"/>
    </row>
    <row r="126" spans="1:33" ht="41.25" customHeight="1" x14ac:dyDescent="0.2">
      <c r="A126" s="47" t="str">
        <f>A124</f>
        <v>GD</v>
      </c>
      <c r="B126" s="47" t="str">
        <f>B124</f>
        <v>Gestión Documental</v>
      </c>
      <c r="C126" s="47"/>
      <c r="D126" s="47"/>
      <c r="E126" s="47"/>
      <c r="F126" s="8" t="s">
        <v>271</v>
      </c>
      <c r="G126" s="14" t="s">
        <v>410</v>
      </c>
      <c r="H126" s="9" t="s">
        <v>674</v>
      </c>
      <c r="I126" s="47"/>
      <c r="J126" s="47"/>
      <c r="K126" s="47"/>
      <c r="L126" s="47"/>
      <c r="M126" s="47"/>
      <c r="N126" s="47"/>
      <c r="O126" s="47"/>
      <c r="P126" s="52"/>
      <c r="Q126" s="47"/>
      <c r="R126" s="47"/>
      <c r="S126" s="47"/>
      <c r="T126" s="52"/>
      <c r="U126" s="47"/>
      <c r="V126" s="47"/>
      <c r="W126" s="47"/>
      <c r="X126" s="47"/>
      <c r="Y126" s="47"/>
      <c r="Z126" s="47"/>
      <c r="AA126" s="47"/>
      <c r="AB126" s="47"/>
      <c r="AC126" s="47"/>
      <c r="AD126" s="47"/>
      <c r="AE126" s="47"/>
      <c r="AF126" s="35"/>
      <c r="AG126" s="78"/>
    </row>
    <row r="127" spans="1:33" ht="115.5" customHeight="1" x14ac:dyDescent="0.2">
      <c r="A127" s="47" t="s">
        <v>294</v>
      </c>
      <c r="B127" s="47" t="s">
        <v>293</v>
      </c>
      <c r="C127" s="47" t="s">
        <v>820</v>
      </c>
      <c r="D127" s="47" t="s">
        <v>821</v>
      </c>
      <c r="E127" s="47" t="s">
        <v>74</v>
      </c>
      <c r="F127" s="8" t="s">
        <v>220</v>
      </c>
      <c r="G127" s="14" t="s">
        <v>75</v>
      </c>
      <c r="H127" s="14" t="s">
        <v>76</v>
      </c>
      <c r="I127" s="47" t="s">
        <v>783</v>
      </c>
      <c r="J127" s="41" t="s">
        <v>369</v>
      </c>
      <c r="K127" s="47" t="s">
        <v>22</v>
      </c>
      <c r="L127" s="47" t="s">
        <v>77</v>
      </c>
      <c r="M127" s="46" t="s">
        <v>27</v>
      </c>
      <c r="N127" s="47" t="s">
        <v>345</v>
      </c>
      <c r="O127" s="9" t="s">
        <v>822</v>
      </c>
      <c r="P127" s="14" t="s">
        <v>78</v>
      </c>
      <c r="Q127" s="10" t="s">
        <v>209</v>
      </c>
      <c r="R127" s="10" t="s">
        <v>823</v>
      </c>
      <c r="S127" s="10" t="s">
        <v>223</v>
      </c>
      <c r="T127" s="19" t="s">
        <v>224</v>
      </c>
      <c r="U127" s="10" t="s">
        <v>309</v>
      </c>
      <c r="V127" s="10" t="s">
        <v>300</v>
      </c>
      <c r="W127" s="11">
        <v>0.4</v>
      </c>
      <c r="X127" s="47" t="s">
        <v>25</v>
      </c>
      <c r="Y127" s="47" t="s">
        <v>77</v>
      </c>
      <c r="Z127" s="61" t="s">
        <v>91</v>
      </c>
      <c r="AA127" s="47" t="s">
        <v>824</v>
      </c>
      <c r="AB127" s="47" t="s">
        <v>825</v>
      </c>
      <c r="AC127" s="47" t="s">
        <v>367</v>
      </c>
      <c r="AD127" s="47" t="s">
        <v>30</v>
      </c>
      <c r="AE127" s="47" t="s">
        <v>29</v>
      </c>
      <c r="AF127" s="33" t="s">
        <v>910</v>
      </c>
      <c r="AG127" s="78" t="s">
        <v>943</v>
      </c>
    </row>
    <row r="128" spans="1:33" ht="52.5" customHeight="1" x14ac:dyDescent="0.2">
      <c r="A128" s="47" t="str">
        <f t="shared" ref="A128:A129" si="23">A127</f>
        <v>GBSI</v>
      </c>
      <c r="B128" s="47" t="str">
        <f t="shared" ref="B128:B129" si="24">B127</f>
        <v>Gestión de Bienes, Servicios e Infraestructura</v>
      </c>
      <c r="C128" s="47"/>
      <c r="D128" s="47"/>
      <c r="E128" s="47"/>
      <c r="F128" s="8" t="s">
        <v>220</v>
      </c>
      <c r="G128" s="14" t="s">
        <v>79</v>
      </c>
      <c r="H128" s="14" t="s">
        <v>80</v>
      </c>
      <c r="I128" s="47"/>
      <c r="J128" s="42"/>
      <c r="K128" s="47"/>
      <c r="L128" s="47"/>
      <c r="M128" s="47"/>
      <c r="N128" s="47"/>
      <c r="O128" s="47" t="s">
        <v>83</v>
      </c>
      <c r="P128" s="52" t="s">
        <v>83</v>
      </c>
      <c r="Q128" s="41" t="s">
        <v>366</v>
      </c>
      <c r="R128" s="41" t="s">
        <v>226</v>
      </c>
      <c r="S128" s="41" t="s">
        <v>227</v>
      </c>
      <c r="T128" s="50" t="s">
        <v>228</v>
      </c>
      <c r="U128" s="41" t="s">
        <v>311</v>
      </c>
      <c r="V128" s="41" t="s">
        <v>312</v>
      </c>
      <c r="W128" s="45">
        <v>0.25</v>
      </c>
      <c r="X128" s="47"/>
      <c r="Y128" s="47"/>
      <c r="Z128" s="61"/>
      <c r="AA128" s="47"/>
      <c r="AB128" s="47"/>
      <c r="AC128" s="47"/>
      <c r="AD128" s="47"/>
      <c r="AE128" s="47"/>
      <c r="AF128" s="34"/>
      <c r="AG128" s="78"/>
    </row>
    <row r="129" spans="1:33" ht="51" customHeight="1" x14ac:dyDescent="0.2">
      <c r="A129" s="47" t="str">
        <f t="shared" si="23"/>
        <v>GBSI</v>
      </c>
      <c r="B129" s="47" t="str">
        <f t="shared" si="24"/>
        <v>Gestión de Bienes, Servicios e Infraestructura</v>
      </c>
      <c r="C129" s="47"/>
      <c r="D129" s="47"/>
      <c r="E129" s="47"/>
      <c r="F129" s="8" t="s">
        <v>200</v>
      </c>
      <c r="G129" s="14" t="s">
        <v>81</v>
      </c>
      <c r="H129" s="14" t="s">
        <v>82</v>
      </c>
      <c r="I129" s="47"/>
      <c r="J129" s="43"/>
      <c r="K129" s="47"/>
      <c r="L129" s="47"/>
      <c r="M129" s="47"/>
      <c r="N129" s="47"/>
      <c r="O129" s="47"/>
      <c r="P129" s="52"/>
      <c r="Q129" s="43"/>
      <c r="R129" s="43" t="s">
        <v>226</v>
      </c>
      <c r="S129" s="43" t="s">
        <v>227</v>
      </c>
      <c r="T129" s="51" t="s">
        <v>228</v>
      </c>
      <c r="U129" s="43" t="s">
        <v>229</v>
      </c>
      <c r="V129" s="43" t="s">
        <v>213</v>
      </c>
      <c r="W129" s="43">
        <v>0.25</v>
      </c>
      <c r="X129" s="47"/>
      <c r="Y129" s="47"/>
      <c r="Z129" s="61"/>
      <c r="AA129" s="47"/>
      <c r="AB129" s="47"/>
      <c r="AC129" s="47"/>
      <c r="AD129" s="47"/>
      <c r="AE129" s="47"/>
      <c r="AF129" s="35"/>
      <c r="AG129" s="78"/>
    </row>
    <row r="130" spans="1:33" ht="41.25" customHeight="1" x14ac:dyDescent="0.2">
      <c r="A130" s="47" t="s">
        <v>294</v>
      </c>
      <c r="B130" s="47" t="s">
        <v>293</v>
      </c>
      <c r="C130" s="47" t="s">
        <v>829</v>
      </c>
      <c r="D130" s="47" t="s">
        <v>830</v>
      </c>
      <c r="E130" s="47" t="s">
        <v>131</v>
      </c>
      <c r="F130" s="8" t="s">
        <v>220</v>
      </c>
      <c r="G130" s="14" t="s">
        <v>132</v>
      </c>
      <c r="H130" s="14" t="s">
        <v>133</v>
      </c>
      <c r="I130" s="47" t="s">
        <v>783</v>
      </c>
      <c r="J130" s="41" t="s">
        <v>371</v>
      </c>
      <c r="K130" s="47" t="s">
        <v>45</v>
      </c>
      <c r="L130" s="47" t="s">
        <v>26</v>
      </c>
      <c r="M130" s="60" t="s">
        <v>24</v>
      </c>
      <c r="N130" s="47" t="s">
        <v>341</v>
      </c>
      <c r="O130" s="47" t="s">
        <v>831</v>
      </c>
      <c r="P130" s="52" t="s">
        <v>832</v>
      </c>
      <c r="Q130" s="41" t="s">
        <v>209</v>
      </c>
      <c r="R130" s="41" t="s">
        <v>833</v>
      </c>
      <c r="S130" s="41" t="s">
        <v>306</v>
      </c>
      <c r="T130" s="50" t="s">
        <v>231</v>
      </c>
      <c r="U130" s="41" t="s">
        <v>309</v>
      </c>
      <c r="V130" s="41" t="s">
        <v>313</v>
      </c>
      <c r="W130" s="45">
        <v>0.4</v>
      </c>
      <c r="X130" s="47" t="s">
        <v>22</v>
      </c>
      <c r="Y130" s="47" t="s">
        <v>86</v>
      </c>
      <c r="Z130" s="46" t="s">
        <v>27</v>
      </c>
      <c r="AA130" s="47" t="s">
        <v>354</v>
      </c>
      <c r="AB130" s="47" t="s">
        <v>28</v>
      </c>
      <c r="AC130" s="47" t="s">
        <v>367</v>
      </c>
      <c r="AD130" s="47" t="s">
        <v>30</v>
      </c>
      <c r="AE130" s="47" t="s">
        <v>29</v>
      </c>
      <c r="AF130" s="33" t="s">
        <v>910</v>
      </c>
      <c r="AG130" s="78" t="s">
        <v>944</v>
      </c>
    </row>
    <row r="131" spans="1:33" ht="46.5" customHeight="1" x14ac:dyDescent="0.2">
      <c r="A131" s="47" t="str">
        <f t="shared" ref="A131:A133" si="25">A130</f>
        <v>GBSI</v>
      </c>
      <c r="B131" s="47" t="str">
        <f t="shared" ref="B131:B133" si="26">B130</f>
        <v>Gestión de Bienes, Servicios e Infraestructura</v>
      </c>
      <c r="C131" s="47"/>
      <c r="D131" s="47"/>
      <c r="E131" s="47"/>
      <c r="F131" s="8" t="s">
        <v>220</v>
      </c>
      <c r="G131" s="14" t="s">
        <v>134</v>
      </c>
      <c r="H131" s="14" t="s">
        <v>365</v>
      </c>
      <c r="I131" s="47"/>
      <c r="J131" s="42"/>
      <c r="K131" s="47"/>
      <c r="L131" s="47"/>
      <c r="M131" s="47"/>
      <c r="N131" s="47"/>
      <c r="O131" s="47"/>
      <c r="P131" s="52"/>
      <c r="Q131" s="42"/>
      <c r="R131" s="42"/>
      <c r="S131" s="42"/>
      <c r="T131" s="63"/>
      <c r="U131" s="42"/>
      <c r="V131" s="42"/>
      <c r="W131" s="42"/>
      <c r="X131" s="47"/>
      <c r="Y131" s="47"/>
      <c r="Z131" s="47"/>
      <c r="AA131" s="47"/>
      <c r="AB131" s="47"/>
      <c r="AC131" s="47"/>
      <c r="AD131" s="47"/>
      <c r="AE131" s="47"/>
      <c r="AF131" s="34"/>
      <c r="AG131" s="78"/>
    </row>
    <row r="132" spans="1:33" ht="47.25" customHeight="1" x14ac:dyDescent="0.2">
      <c r="A132" s="47" t="str">
        <f t="shared" si="25"/>
        <v>GBSI</v>
      </c>
      <c r="B132" s="47" t="str">
        <f t="shared" si="26"/>
        <v>Gestión de Bienes, Servicios e Infraestructura</v>
      </c>
      <c r="C132" s="47"/>
      <c r="D132" s="47"/>
      <c r="E132" s="47"/>
      <c r="F132" s="41" t="s">
        <v>216</v>
      </c>
      <c r="G132" s="52" t="s">
        <v>135</v>
      </c>
      <c r="H132" s="14" t="s">
        <v>136</v>
      </c>
      <c r="I132" s="47"/>
      <c r="J132" s="42"/>
      <c r="K132" s="47"/>
      <c r="L132" s="47"/>
      <c r="M132" s="47"/>
      <c r="N132" s="47"/>
      <c r="O132" s="47"/>
      <c r="P132" s="52"/>
      <c r="Q132" s="42"/>
      <c r="R132" s="42"/>
      <c r="S132" s="42"/>
      <c r="T132" s="63"/>
      <c r="U132" s="42"/>
      <c r="V132" s="42"/>
      <c r="W132" s="42"/>
      <c r="X132" s="47"/>
      <c r="Y132" s="47"/>
      <c r="Z132" s="47"/>
      <c r="AA132" s="47"/>
      <c r="AB132" s="47"/>
      <c r="AC132" s="47"/>
      <c r="AD132" s="47"/>
      <c r="AE132" s="47"/>
      <c r="AF132" s="34"/>
      <c r="AG132" s="78"/>
    </row>
    <row r="133" spans="1:33" ht="29.25" customHeight="1" x14ac:dyDescent="0.2">
      <c r="A133" s="47" t="str">
        <f t="shared" si="25"/>
        <v>GBSI</v>
      </c>
      <c r="B133" s="47" t="str">
        <f t="shared" si="26"/>
        <v>Gestión de Bienes, Servicios e Infraestructura</v>
      </c>
      <c r="C133" s="47"/>
      <c r="D133" s="47"/>
      <c r="E133" s="47"/>
      <c r="F133" s="43"/>
      <c r="G133" s="52"/>
      <c r="H133" s="14" t="s">
        <v>127</v>
      </c>
      <c r="I133" s="47"/>
      <c r="J133" s="43"/>
      <c r="K133" s="47"/>
      <c r="L133" s="47"/>
      <c r="M133" s="47"/>
      <c r="N133" s="47"/>
      <c r="O133" s="47"/>
      <c r="P133" s="52"/>
      <c r="Q133" s="43"/>
      <c r="R133" s="43"/>
      <c r="S133" s="43"/>
      <c r="T133" s="51"/>
      <c r="U133" s="43"/>
      <c r="V133" s="43"/>
      <c r="W133" s="43"/>
      <c r="X133" s="47"/>
      <c r="Y133" s="47"/>
      <c r="Z133" s="47"/>
      <c r="AA133" s="47"/>
      <c r="AB133" s="47"/>
      <c r="AC133" s="47"/>
      <c r="AD133" s="47"/>
      <c r="AE133" s="47"/>
      <c r="AF133" s="35"/>
      <c r="AG133" s="78"/>
    </row>
    <row r="134" spans="1:33" ht="72" customHeight="1" x14ac:dyDescent="0.2">
      <c r="A134" s="47" t="s">
        <v>294</v>
      </c>
      <c r="B134" s="47" t="s">
        <v>293</v>
      </c>
      <c r="C134" s="47" t="s">
        <v>137</v>
      </c>
      <c r="D134" s="47" t="s">
        <v>137</v>
      </c>
      <c r="E134" s="47" t="s">
        <v>21</v>
      </c>
      <c r="F134" s="41" t="s">
        <v>382</v>
      </c>
      <c r="G134" s="52" t="s">
        <v>487</v>
      </c>
      <c r="H134" s="14" t="s">
        <v>138</v>
      </c>
      <c r="I134" s="47" t="s">
        <v>783</v>
      </c>
      <c r="J134" s="41" t="s">
        <v>373</v>
      </c>
      <c r="K134" s="47" t="s">
        <v>22</v>
      </c>
      <c r="L134" s="47" t="s">
        <v>26</v>
      </c>
      <c r="M134" s="46" t="s">
        <v>27</v>
      </c>
      <c r="N134" s="47" t="s">
        <v>342</v>
      </c>
      <c r="O134" s="47" t="s">
        <v>826</v>
      </c>
      <c r="P134" s="52" t="s">
        <v>827</v>
      </c>
      <c r="Q134" s="47" t="s">
        <v>209</v>
      </c>
      <c r="R134" s="47" t="s">
        <v>248</v>
      </c>
      <c r="S134" s="47" t="s">
        <v>828</v>
      </c>
      <c r="T134" s="52" t="s">
        <v>249</v>
      </c>
      <c r="U134" s="47" t="s">
        <v>309</v>
      </c>
      <c r="V134" s="47" t="s">
        <v>300</v>
      </c>
      <c r="W134" s="54">
        <v>0.4</v>
      </c>
      <c r="X134" s="47" t="s">
        <v>25</v>
      </c>
      <c r="Y134" s="47" t="s">
        <v>26</v>
      </c>
      <c r="Z134" s="46" t="s">
        <v>27</v>
      </c>
      <c r="AA134" s="47" t="s">
        <v>359</v>
      </c>
      <c r="AB134" s="47" t="s">
        <v>28</v>
      </c>
      <c r="AC134" s="47" t="s">
        <v>367</v>
      </c>
      <c r="AD134" s="47" t="s">
        <v>29</v>
      </c>
      <c r="AE134" s="47" t="s">
        <v>30</v>
      </c>
      <c r="AF134" s="33" t="s">
        <v>910</v>
      </c>
      <c r="AG134" s="77" t="s">
        <v>945</v>
      </c>
    </row>
    <row r="135" spans="1:33" ht="68.25" customHeight="1" x14ac:dyDescent="0.2">
      <c r="A135" s="47" t="str">
        <f>A134</f>
        <v>GBSI</v>
      </c>
      <c r="B135" s="47" t="str">
        <f>B134</f>
        <v>Gestión de Bienes, Servicios e Infraestructura</v>
      </c>
      <c r="C135" s="47"/>
      <c r="D135" s="47"/>
      <c r="E135" s="47"/>
      <c r="F135" s="43"/>
      <c r="G135" s="52"/>
      <c r="H135" s="14" t="s">
        <v>139</v>
      </c>
      <c r="I135" s="47"/>
      <c r="J135" s="43"/>
      <c r="K135" s="47"/>
      <c r="L135" s="47"/>
      <c r="M135" s="47"/>
      <c r="N135" s="47"/>
      <c r="O135" s="47"/>
      <c r="P135" s="52"/>
      <c r="Q135" s="47"/>
      <c r="R135" s="47"/>
      <c r="S135" s="47"/>
      <c r="T135" s="52"/>
      <c r="U135" s="47"/>
      <c r="V135" s="47"/>
      <c r="W135" s="47"/>
      <c r="X135" s="47"/>
      <c r="Y135" s="47"/>
      <c r="Z135" s="47"/>
      <c r="AA135" s="47"/>
      <c r="AB135" s="47"/>
      <c r="AC135" s="47"/>
      <c r="AD135" s="47"/>
      <c r="AE135" s="47"/>
      <c r="AF135" s="35"/>
      <c r="AG135" s="78"/>
    </row>
    <row r="136" spans="1:33" ht="92.25" customHeight="1" x14ac:dyDescent="0.2">
      <c r="A136" s="47" t="s">
        <v>40</v>
      </c>
      <c r="B136" s="47" t="s">
        <v>41</v>
      </c>
      <c r="C136" s="47" t="s">
        <v>703</v>
      </c>
      <c r="D136" s="47" t="s">
        <v>704</v>
      </c>
      <c r="E136" s="47" t="s">
        <v>21</v>
      </c>
      <c r="F136" s="9" t="s">
        <v>598</v>
      </c>
      <c r="G136" s="9" t="s">
        <v>705</v>
      </c>
      <c r="H136" s="41" t="s">
        <v>713</v>
      </c>
      <c r="I136" s="47" t="s">
        <v>783</v>
      </c>
      <c r="J136" s="41" t="s">
        <v>715</v>
      </c>
      <c r="K136" s="47" t="s">
        <v>43</v>
      </c>
      <c r="L136" s="47" t="s">
        <v>23</v>
      </c>
      <c r="M136" s="60" t="s">
        <v>24</v>
      </c>
      <c r="N136" s="47" t="s">
        <v>337</v>
      </c>
      <c r="O136" s="47" t="s">
        <v>716</v>
      </c>
      <c r="P136" s="47" t="s">
        <v>717</v>
      </c>
      <c r="Q136" s="47" t="s">
        <v>209</v>
      </c>
      <c r="R136" s="47" t="s">
        <v>718</v>
      </c>
      <c r="S136" s="47" t="s">
        <v>719</v>
      </c>
      <c r="T136" s="47" t="s">
        <v>231</v>
      </c>
      <c r="U136" s="47" t="s">
        <v>309</v>
      </c>
      <c r="V136" s="47" t="s">
        <v>300</v>
      </c>
      <c r="W136" s="54">
        <v>0.4</v>
      </c>
      <c r="X136" s="47" t="s">
        <v>63</v>
      </c>
      <c r="Y136" s="47" t="s">
        <v>26</v>
      </c>
      <c r="Z136" s="46" t="s">
        <v>27</v>
      </c>
      <c r="AA136" s="47" t="s">
        <v>622</v>
      </c>
      <c r="AB136" s="47" t="s">
        <v>28</v>
      </c>
      <c r="AC136" s="47" t="s">
        <v>298</v>
      </c>
      <c r="AD136" s="47" t="s">
        <v>29</v>
      </c>
      <c r="AE136" s="47" t="s">
        <v>30</v>
      </c>
      <c r="AF136" s="33" t="s">
        <v>910</v>
      </c>
      <c r="AG136" s="78" t="s">
        <v>946</v>
      </c>
    </row>
    <row r="137" spans="1:33" ht="92.25" customHeight="1" x14ac:dyDescent="0.2">
      <c r="A137" s="47"/>
      <c r="B137" s="47"/>
      <c r="C137" s="47"/>
      <c r="D137" s="47"/>
      <c r="E137" s="47"/>
      <c r="F137" s="9" t="s">
        <v>382</v>
      </c>
      <c r="G137" s="9" t="s">
        <v>706</v>
      </c>
      <c r="H137" s="42"/>
      <c r="I137" s="47"/>
      <c r="J137" s="42"/>
      <c r="K137" s="47"/>
      <c r="L137" s="47"/>
      <c r="M137" s="47"/>
      <c r="N137" s="47"/>
      <c r="O137" s="47"/>
      <c r="P137" s="47"/>
      <c r="Q137" s="47"/>
      <c r="R137" s="47"/>
      <c r="S137" s="47"/>
      <c r="T137" s="47"/>
      <c r="U137" s="47"/>
      <c r="V137" s="47"/>
      <c r="W137" s="54"/>
      <c r="X137" s="47"/>
      <c r="Y137" s="47"/>
      <c r="Z137" s="47"/>
      <c r="AA137" s="47"/>
      <c r="AB137" s="47"/>
      <c r="AC137" s="47"/>
      <c r="AD137" s="47"/>
      <c r="AE137" s="47"/>
      <c r="AF137" s="34"/>
      <c r="AG137" s="78"/>
    </row>
    <row r="138" spans="1:33" ht="92.25" customHeight="1" x14ac:dyDescent="0.2">
      <c r="A138" s="47"/>
      <c r="B138" s="47"/>
      <c r="C138" s="47"/>
      <c r="D138" s="47"/>
      <c r="E138" s="47"/>
      <c r="F138" s="9" t="s">
        <v>382</v>
      </c>
      <c r="G138" s="9" t="s">
        <v>707</v>
      </c>
      <c r="H138" s="43"/>
      <c r="I138" s="47"/>
      <c r="J138" s="42"/>
      <c r="K138" s="47"/>
      <c r="L138" s="47"/>
      <c r="M138" s="47"/>
      <c r="N138" s="47"/>
      <c r="O138" s="47"/>
      <c r="P138" s="47"/>
      <c r="Q138" s="47"/>
      <c r="R138" s="47"/>
      <c r="S138" s="47"/>
      <c r="T138" s="47"/>
      <c r="U138" s="47"/>
      <c r="V138" s="47"/>
      <c r="W138" s="54"/>
      <c r="X138" s="47"/>
      <c r="Y138" s="47"/>
      <c r="Z138" s="47"/>
      <c r="AA138" s="47"/>
      <c r="AB138" s="47"/>
      <c r="AC138" s="47"/>
      <c r="AD138" s="47"/>
      <c r="AE138" s="47"/>
      <c r="AF138" s="34"/>
      <c r="AG138" s="78"/>
    </row>
    <row r="139" spans="1:33" ht="92.25" customHeight="1" x14ac:dyDescent="0.2">
      <c r="A139" s="47"/>
      <c r="B139" s="47"/>
      <c r="C139" s="47"/>
      <c r="D139" s="47"/>
      <c r="E139" s="47"/>
      <c r="F139" s="9" t="s">
        <v>420</v>
      </c>
      <c r="G139" s="9" t="s">
        <v>708</v>
      </c>
      <c r="H139" s="41" t="s">
        <v>714</v>
      </c>
      <c r="I139" s="47"/>
      <c r="J139" s="42"/>
      <c r="K139" s="47"/>
      <c r="L139" s="47"/>
      <c r="M139" s="47"/>
      <c r="N139" s="47"/>
      <c r="O139" s="47" t="s">
        <v>720</v>
      </c>
      <c r="P139" s="47" t="s">
        <v>721</v>
      </c>
      <c r="Q139" s="47" t="s">
        <v>209</v>
      </c>
      <c r="R139" s="47" t="s">
        <v>722</v>
      </c>
      <c r="S139" s="47" t="s">
        <v>723</v>
      </c>
      <c r="T139" s="47" t="s">
        <v>231</v>
      </c>
      <c r="U139" s="47" t="s">
        <v>309</v>
      </c>
      <c r="V139" s="47" t="s">
        <v>300</v>
      </c>
      <c r="W139" s="54">
        <v>0.5</v>
      </c>
      <c r="X139" s="47"/>
      <c r="Y139" s="47"/>
      <c r="Z139" s="47"/>
      <c r="AA139" s="47"/>
      <c r="AB139" s="47"/>
      <c r="AC139" s="47"/>
      <c r="AD139" s="47"/>
      <c r="AE139" s="47"/>
      <c r="AF139" s="34"/>
      <c r="AG139" s="78"/>
    </row>
    <row r="140" spans="1:33" ht="92.25" customHeight="1" x14ac:dyDescent="0.2">
      <c r="A140" s="47"/>
      <c r="B140" s="47"/>
      <c r="C140" s="47"/>
      <c r="D140" s="47"/>
      <c r="E140" s="47"/>
      <c r="F140" s="9" t="s">
        <v>614</v>
      </c>
      <c r="G140" s="9" t="s">
        <v>709</v>
      </c>
      <c r="H140" s="42"/>
      <c r="I140" s="47"/>
      <c r="J140" s="42"/>
      <c r="K140" s="47"/>
      <c r="L140" s="47"/>
      <c r="M140" s="47"/>
      <c r="N140" s="47"/>
      <c r="O140" s="47"/>
      <c r="P140" s="47"/>
      <c r="Q140" s="47"/>
      <c r="R140" s="47"/>
      <c r="S140" s="47"/>
      <c r="T140" s="47"/>
      <c r="U140" s="47"/>
      <c r="V140" s="47"/>
      <c r="W140" s="54"/>
      <c r="X140" s="47"/>
      <c r="Y140" s="47"/>
      <c r="Z140" s="47"/>
      <c r="AA140" s="47"/>
      <c r="AB140" s="47"/>
      <c r="AC140" s="47"/>
      <c r="AD140" s="47"/>
      <c r="AE140" s="47"/>
      <c r="AF140" s="34"/>
      <c r="AG140" s="78"/>
    </row>
    <row r="141" spans="1:33" ht="92.25" customHeight="1" x14ac:dyDescent="0.2">
      <c r="A141" s="47"/>
      <c r="B141" s="47"/>
      <c r="C141" s="47"/>
      <c r="D141" s="47"/>
      <c r="E141" s="47"/>
      <c r="F141" s="9" t="s">
        <v>614</v>
      </c>
      <c r="G141" s="9" t="s">
        <v>710</v>
      </c>
      <c r="H141" s="43"/>
      <c r="I141" s="47"/>
      <c r="J141" s="42"/>
      <c r="K141" s="47"/>
      <c r="L141" s="47"/>
      <c r="M141" s="47"/>
      <c r="N141" s="47"/>
      <c r="O141" s="47"/>
      <c r="P141" s="47"/>
      <c r="Q141" s="47"/>
      <c r="R141" s="47"/>
      <c r="S141" s="47"/>
      <c r="T141" s="47"/>
      <c r="U141" s="47"/>
      <c r="V141" s="47"/>
      <c r="W141" s="54"/>
      <c r="X141" s="47"/>
      <c r="Y141" s="47"/>
      <c r="Z141" s="47"/>
      <c r="AA141" s="47"/>
      <c r="AB141" s="47"/>
      <c r="AC141" s="47"/>
      <c r="AD141" s="47"/>
      <c r="AE141" s="47"/>
      <c r="AF141" s="34"/>
      <c r="AG141" s="78"/>
    </row>
    <row r="142" spans="1:33" ht="92.25" customHeight="1" x14ac:dyDescent="0.2">
      <c r="A142" s="47"/>
      <c r="B142" s="47"/>
      <c r="C142" s="47"/>
      <c r="D142" s="47"/>
      <c r="E142" s="47"/>
      <c r="F142" s="9" t="s">
        <v>614</v>
      </c>
      <c r="G142" s="9" t="s">
        <v>711</v>
      </c>
      <c r="H142" s="41" t="s">
        <v>42</v>
      </c>
      <c r="I142" s="47"/>
      <c r="J142" s="42"/>
      <c r="K142" s="47"/>
      <c r="L142" s="47"/>
      <c r="M142" s="47"/>
      <c r="N142" s="47"/>
      <c r="O142" s="47" t="s">
        <v>724</v>
      </c>
      <c r="P142" s="47" t="s">
        <v>725</v>
      </c>
      <c r="Q142" s="47" t="s">
        <v>209</v>
      </c>
      <c r="R142" s="47" t="s">
        <v>805</v>
      </c>
      <c r="S142" s="47" t="s">
        <v>726</v>
      </c>
      <c r="T142" s="47" t="s">
        <v>208</v>
      </c>
      <c r="U142" s="47" t="s">
        <v>309</v>
      </c>
      <c r="V142" s="47" t="s">
        <v>300</v>
      </c>
      <c r="W142" s="54">
        <v>0.5</v>
      </c>
      <c r="X142" s="47"/>
      <c r="Y142" s="47"/>
      <c r="Z142" s="47"/>
      <c r="AA142" s="47"/>
      <c r="AB142" s="47"/>
      <c r="AC142" s="47"/>
      <c r="AD142" s="47"/>
      <c r="AE142" s="47"/>
      <c r="AF142" s="34"/>
      <c r="AG142" s="78"/>
    </row>
    <row r="143" spans="1:33" ht="100.5" customHeight="1" x14ac:dyDescent="0.2">
      <c r="A143" s="47" t="str">
        <f>A136</f>
        <v>GF</v>
      </c>
      <c r="B143" s="47" t="str">
        <f>B136</f>
        <v>Gestión Financiera</v>
      </c>
      <c r="C143" s="47"/>
      <c r="D143" s="47"/>
      <c r="E143" s="47"/>
      <c r="F143" s="9" t="s">
        <v>234</v>
      </c>
      <c r="G143" s="9" t="s">
        <v>712</v>
      </c>
      <c r="H143" s="43"/>
      <c r="I143" s="47"/>
      <c r="J143" s="43"/>
      <c r="K143" s="47"/>
      <c r="L143" s="47"/>
      <c r="M143" s="47"/>
      <c r="N143" s="47"/>
      <c r="O143" s="47"/>
      <c r="P143" s="47"/>
      <c r="Q143" s="47"/>
      <c r="R143" s="47"/>
      <c r="S143" s="47"/>
      <c r="T143" s="47"/>
      <c r="U143" s="47"/>
      <c r="V143" s="47"/>
      <c r="W143" s="54"/>
      <c r="X143" s="47"/>
      <c r="Y143" s="47"/>
      <c r="Z143" s="47"/>
      <c r="AA143" s="47"/>
      <c r="AB143" s="47"/>
      <c r="AC143" s="47"/>
      <c r="AD143" s="47"/>
      <c r="AE143" s="47"/>
      <c r="AF143" s="35"/>
      <c r="AG143" s="78"/>
    </row>
    <row r="144" spans="1:33" ht="90" x14ac:dyDescent="0.2">
      <c r="A144" s="47" t="s">
        <v>40</v>
      </c>
      <c r="B144" s="47" t="s">
        <v>41</v>
      </c>
      <c r="C144" s="47" t="s">
        <v>171</v>
      </c>
      <c r="D144" s="47" t="s">
        <v>172</v>
      </c>
      <c r="E144" s="47" t="s">
        <v>55</v>
      </c>
      <c r="F144" s="8" t="s">
        <v>200</v>
      </c>
      <c r="G144" s="14" t="s">
        <v>173</v>
      </c>
      <c r="H144" s="14" t="s">
        <v>174</v>
      </c>
      <c r="I144" s="47" t="s">
        <v>783</v>
      </c>
      <c r="J144" s="41" t="s">
        <v>247</v>
      </c>
      <c r="K144" s="47" t="s">
        <v>22</v>
      </c>
      <c r="L144" s="47" t="s">
        <v>77</v>
      </c>
      <c r="M144" s="46" t="s">
        <v>27</v>
      </c>
      <c r="N144" s="47" t="s">
        <v>345</v>
      </c>
      <c r="O144" s="9" t="s">
        <v>175</v>
      </c>
      <c r="P144" s="14" t="s">
        <v>176</v>
      </c>
      <c r="Q144" s="8" t="s">
        <v>209</v>
      </c>
      <c r="R144" s="8" t="s">
        <v>257</v>
      </c>
      <c r="S144" s="8" t="s">
        <v>258</v>
      </c>
      <c r="T144" s="14" t="s">
        <v>231</v>
      </c>
      <c r="U144" s="8" t="s">
        <v>309</v>
      </c>
      <c r="V144" s="8" t="s">
        <v>300</v>
      </c>
      <c r="W144" s="17">
        <v>0.4</v>
      </c>
      <c r="X144" s="47" t="s">
        <v>25</v>
      </c>
      <c r="Y144" s="47" t="s">
        <v>77</v>
      </c>
      <c r="Z144" s="61" t="s">
        <v>91</v>
      </c>
      <c r="AA144" s="47" t="s">
        <v>361</v>
      </c>
      <c r="AB144" s="47" t="s">
        <v>28</v>
      </c>
      <c r="AC144" s="47" t="s">
        <v>367</v>
      </c>
      <c r="AD144" s="47" t="s">
        <v>29</v>
      </c>
      <c r="AE144" s="47" t="s">
        <v>29</v>
      </c>
      <c r="AF144" s="33" t="s">
        <v>910</v>
      </c>
      <c r="AG144" s="78" t="s">
        <v>947</v>
      </c>
    </row>
    <row r="145" spans="1:94" ht="84" customHeight="1" x14ac:dyDescent="0.2">
      <c r="A145" s="47" t="str">
        <f>A144</f>
        <v>GF</v>
      </c>
      <c r="B145" s="47" t="str">
        <f>B144</f>
        <v>Gestión Financiera</v>
      </c>
      <c r="C145" s="47"/>
      <c r="D145" s="47"/>
      <c r="E145" s="47"/>
      <c r="F145" s="8" t="s">
        <v>200</v>
      </c>
      <c r="G145" s="14" t="s">
        <v>178</v>
      </c>
      <c r="H145" s="14" t="s">
        <v>177</v>
      </c>
      <c r="I145" s="47"/>
      <c r="J145" s="43"/>
      <c r="K145" s="47"/>
      <c r="L145" s="47"/>
      <c r="M145" s="47"/>
      <c r="N145" s="47"/>
      <c r="O145" s="9" t="s">
        <v>179</v>
      </c>
      <c r="P145" s="14" t="s">
        <v>180</v>
      </c>
      <c r="Q145" s="8" t="s">
        <v>209</v>
      </c>
      <c r="R145" s="8" t="s">
        <v>259</v>
      </c>
      <c r="S145" s="8" t="s">
        <v>260</v>
      </c>
      <c r="T145" s="14" t="s">
        <v>231</v>
      </c>
      <c r="U145" s="8" t="s">
        <v>309</v>
      </c>
      <c r="V145" s="8" t="s">
        <v>313</v>
      </c>
      <c r="W145" s="17">
        <v>0.4</v>
      </c>
      <c r="X145" s="47"/>
      <c r="Y145" s="47"/>
      <c r="Z145" s="47"/>
      <c r="AA145" s="47"/>
      <c r="AB145" s="47"/>
      <c r="AC145" s="47"/>
      <c r="AD145" s="47"/>
      <c r="AE145" s="47"/>
      <c r="AF145" s="35"/>
      <c r="AG145" s="78"/>
    </row>
    <row r="146" spans="1:94" ht="125.25" customHeight="1" x14ac:dyDescent="0.2">
      <c r="A146" s="47" t="s">
        <v>40</v>
      </c>
      <c r="B146" s="47" t="s">
        <v>41</v>
      </c>
      <c r="C146" s="47" t="s">
        <v>688</v>
      </c>
      <c r="D146" s="47" t="s">
        <v>689</v>
      </c>
      <c r="E146" s="47" t="s">
        <v>55</v>
      </c>
      <c r="F146" s="8" t="s">
        <v>200</v>
      </c>
      <c r="G146" s="14" t="s">
        <v>186</v>
      </c>
      <c r="H146" s="14" t="s">
        <v>124</v>
      </c>
      <c r="I146" s="47" t="s">
        <v>783</v>
      </c>
      <c r="J146" s="41" t="s">
        <v>247</v>
      </c>
      <c r="K146" s="47" t="s">
        <v>22</v>
      </c>
      <c r="L146" s="47" t="s">
        <v>86</v>
      </c>
      <c r="M146" s="46" t="s">
        <v>27</v>
      </c>
      <c r="N146" s="47" t="s">
        <v>690</v>
      </c>
      <c r="O146" s="9" t="s">
        <v>691</v>
      </c>
      <c r="P146" s="14" t="s">
        <v>692</v>
      </c>
      <c r="Q146" s="12" t="s">
        <v>209</v>
      </c>
      <c r="R146" s="12" t="s">
        <v>693</v>
      </c>
      <c r="S146" s="12" t="s">
        <v>694</v>
      </c>
      <c r="T146" s="20" t="s">
        <v>263</v>
      </c>
      <c r="U146" s="8" t="s">
        <v>309</v>
      </c>
      <c r="V146" s="8" t="s">
        <v>313</v>
      </c>
      <c r="W146" s="17">
        <v>0.4</v>
      </c>
      <c r="X146" s="47" t="s">
        <v>63</v>
      </c>
      <c r="Y146" s="47" t="s">
        <v>77</v>
      </c>
      <c r="Z146" s="61" t="s">
        <v>91</v>
      </c>
      <c r="AA146" s="47" t="s">
        <v>702</v>
      </c>
      <c r="AB146" s="47" t="s">
        <v>92</v>
      </c>
      <c r="AC146" s="47" t="s">
        <v>276</v>
      </c>
      <c r="AD146" s="47" t="s">
        <v>29</v>
      </c>
      <c r="AE146" s="47" t="s">
        <v>29</v>
      </c>
      <c r="AF146" s="33" t="s">
        <v>910</v>
      </c>
      <c r="AG146" s="78" t="s">
        <v>948</v>
      </c>
    </row>
    <row r="147" spans="1:94" ht="90" customHeight="1" x14ac:dyDescent="0.2">
      <c r="A147" s="47" t="str">
        <f t="shared" ref="A147:A150" si="27">A146</f>
        <v>GF</v>
      </c>
      <c r="B147" s="47" t="str">
        <f t="shared" ref="B147:B150" si="28">B146</f>
        <v>Gestión Financiera</v>
      </c>
      <c r="C147" s="47"/>
      <c r="D147" s="47"/>
      <c r="E147" s="47"/>
      <c r="F147" s="8" t="s">
        <v>200</v>
      </c>
      <c r="G147" s="14" t="s">
        <v>188</v>
      </c>
      <c r="H147" s="14" t="s">
        <v>187</v>
      </c>
      <c r="I147" s="47"/>
      <c r="J147" s="42"/>
      <c r="K147" s="47"/>
      <c r="L147" s="47"/>
      <c r="M147" s="47"/>
      <c r="N147" s="47"/>
      <c r="O147" s="9" t="s">
        <v>695</v>
      </c>
      <c r="P147" s="14" t="s">
        <v>194</v>
      </c>
      <c r="Q147" s="12" t="s">
        <v>209</v>
      </c>
      <c r="R147" s="12" t="s">
        <v>264</v>
      </c>
      <c r="S147" s="12" t="s">
        <v>265</v>
      </c>
      <c r="T147" s="20" t="s">
        <v>208</v>
      </c>
      <c r="U147" s="8" t="s">
        <v>309</v>
      </c>
      <c r="V147" s="8" t="s">
        <v>313</v>
      </c>
      <c r="W147" s="17">
        <v>0.4</v>
      </c>
      <c r="X147" s="47"/>
      <c r="Y147" s="47"/>
      <c r="Z147" s="47"/>
      <c r="AA147" s="47"/>
      <c r="AB147" s="47"/>
      <c r="AC147" s="47"/>
      <c r="AD147" s="47"/>
      <c r="AE147" s="47"/>
      <c r="AF147" s="34"/>
      <c r="AG147" s="78"/>
    </row>
    <row r="148" spans="1:94" ht="97.5" customHeight="1" x14ac:dyDescent="0.2">
      <c r="A148" s="47" t="str">
        <f t="shared" si="27"/>
        <v>GF</v>
      </c>
      <c r="B148" s="47" t="str">
        <f t="shared" si="28"/>
        <v>Gestión Financiera</v>
      </c>
      <c r="C148" s="47"/>
      <c r="D148" s="47"/>
      <c r="E148" s="47"/>
      <c r="F148" s="8" t="s">
        <v>200</v>
      </c>
      <c r="G148" s="14" t="s">
        <v>190</v>
      </c>
      <c r="H148" s="14" t="s">
        <v>189</v>
      </c>
      <c r="I148" s="47"/>
      <c r="J148" s="42"/>
      <c r="K148" s="47"/>
      <c r="L148" s="47"/>
      <c r="M148" s="47"/>
      <c r="N148" s="47"/>
      <c r="O148" s="23" t="s">
        <v>696</v>
      </c>
      <c r="P148" s="14" t="s">
        <v>697</v>
      </c>
      <c r="Q148" s="12" t="s">
        <v>209</v>
      </c>
      <c r="R148" s="12" t="s">
        <v>266</v>
      </c>
      <c r="S148" s="12" t="s">
        <v>265</v>
      </c>
      <c r="T148" s="20" t="s">
        <v>208</v>
      </c>
      <c r="U148" s="8" t="s">
        <v>309</v>
      </c>
      <c r="V148" s="8" t="s">
        <v>313</v>
      </c>
      <c r="W148" s="17">
        <v>0.4</v>
      </c>
      <c r="X148" s="47"/>
      <c r="Y148" s="47"/>
      <c r="Z148" s="47"/>
      <c r="AA148" s="47"/>
      <c r="AB148" s="47"/>
      <c r="AC148" s="47"/>
      <c r="AD148" s="47"/>
      <c r="AE148" s="47"/>
      <c r="AF148" s="34"/>
      <c r="AG148" s="78"/>
    </row>
    <row r="149" spans="1:94" ht="102.75" customHeight="1" x14ac:dyDescent="0.2">
      <c r="A149" s="47" t="str">
        <f t="shared" si="27"/>
        <v>GF</v>
      </c>
      <c r="B149" s="47" t="str">
        <f t="shared" si="28"/>
        <v>Gestión Financiera</v>
      </c>
      <c r="C149" s="47"/>
      <c r="D149" s="47"/>
      <c r="E149" s="47"/>
      <c r="F149" s="8" t="s">
        <v>200</v>
      </c>
      <c r="G149" s="14" t="s">
        <v>192</v>
      </c>
      <c r="H149" s="50" t="s">
        <v>191</v>
      </c>
      <c r="I149" s="47"/>
      <c r="J149" s="42"/>
      <c r="K149" s="47"/>
      <c r="L149" s="47"/>
      <c r="M149" s="47"/>
      <c r="N149" s="47"/>
      <c r="O149" s="23" t="s">
        <v>698</v>
      </c>
      <c r="P149" s="14" t="s">
        <v>195</v>
      </c>
      <c r="Q149" s="12" t="s">
        <v>209</v>
      </c>
      <c r="R149" s="12" t="s">
        <v>267</v>
      </c>
      <c r="S149" s="12" t="s">
        <v>699</v>
      </c>
      <c r="T149" s="20" t="s">
        <v>208</v>
      </c>
      <c r="U149" s="8" t="s">
        <v>309</v>
      </c>
      <c r="V149" s="8" t="s">
        <v>312</v>
      </c>
      <c r="W149" s="17">
        <v>0.4</v>
      </c>
      <c r="X149" s="47"/>
      <c r="Y149" s="47"/>
      <c r="Z149" s="47"/>
      <c r="AA149" s="47"/>
      <c r="AB149" s="47"/>
      <c r="AC149" s="47"/>
      <c r="AD149" s="47"/>
      <c r="AE149" s="47"/>
      <c r="AF149" s="34"/>
      <c r="AG149" s="78"/>
    </row>
    <row r="150" spans="1:94" ht="81.75" customHeight="1" x14ac:dyDescent="0.2">
      <c r="A150" s="47" t="str">
        <f t="shared" si="27"/>
        <v>GF</v>
      </c>
      <c r="B150" s="47" t="str">
        <f t="shared" si="28"/>
        <v>Gestión Financiera</v>
      </c>
      <c r="C150" s="47"/>
      <c r="D150" s="47"/>
      <c r="E150" s="47"/>
      <c r="F150" s="8" t="s">
        <v>200</v>
      </c>
      <c r="G150" s="14" t="s">
        <v>193</v>
      </c>
      <c r="H150" s="51"/>
      <c r="I150" s="47"/>
      <c r="J150" s="43"/>
      <c r="K150" s="47"/>
      <c r="L150" s="47"/>
      <c r="M150" s="47"/>
      <c r="N150" s="47"/>
      <c r="O150" s="23" t="s">
        <v>700</v>
      </c>
      <c r="P150" s="14" t="s">
        <v>701</v>
      </c>
      <c r="Q150" s="12" t="s">
        <v>209</v>
      </c>
      <c r="R150" s="12" t="s">
        <v>268</v>
      </c>
      <c r="S150" s="12" t="s">
        <v>269</v>
      </c>
      <c r="T150" s="20" t="s">
        <v>208</v>
      </c>
      <c r="U150" s="8" t="s">
        <v>309</v>
      </c>
      <c r="V150" s="8" t="s">
        <v>312</v>
      </c>
      <c r="W150" s="17">
        <v>0.4</v>
      </c>
      <c r="X150" s="47"/>
      <c r="Y150" s="47"/>
      <c r="Z150" s="47"/>
      <c r="AA150" s="47"/>
      <c r="AB150" s="47"/>
      <c r="AC150" s="47"/>
      <c r="AD150" s="47"/>
      <c r="AE150" s="47"/>
      <c r="AF150" s="35"/>
      <c r="AG150" s="78"/>
    </row>
    <row r="151" spans="1:94" ht="60" x14ac:dyDescent="0.2">
      <c r="A151" s="47" t="s">
        <v>280</v>
      </c>
      <c r="B151" s="47" t="s">
        <v>279</v>
      </c>
      <c r="C151" s="47" t="s">
        <v>684</v>
      </c>
      <c r="D151" s="47" t="s">
        <v>103</v>
      </c>
      <c r="E151" s="47" t="s">
        <v>55</v>
      </c>
      <c r="F151" s="41" t="s">
        <v>220</v>
      </c>
      <c r="G151" s="52" t="s">
        <v>104</v>
      </c>
      <c r="H151" s="14" t="s">
        <v>105</v>
      </c>
      <c r="I151" s="47" t="s">
        <v>784</v>
      </c>
      <c r="J151" s="41" t="s">
        <v>239</v>
      </c>
      <c r="K151" s="47" t="s">
        <v>22</v>
      </c>
      <c r="L151" s="47" t="s">
        <v>23</v>
      </c>
      <c r="M151" s="60" t="s">
        <v>24</v>
      </c>
      <c r="N151" s="47" t="s">
        <v>326</v>
      </c>
      <c r="O151" s="47" t="s">
        <v>106</v>
      </c>
      <c r="P151" s="52" t="s">
        <v>107</v>
      </c>
      <c r="Q151" s="41" t="s">
        <v>209</v>
      </c>
      <c r="R151" s="41" t="s">
        <v>240</v>
      </c>
      <c r="S151" s="41" t="s">
        <v>685</v>
      </c>
      <c r="T151" s="50" t="s">
        <v>680</v>
      </c>
      <c r="U151" s="41" t="s">
        <v>309</v>
      </c>
      <c r="V151" s="41" t="s">
        <v>313</v>
      </c>
      <c r="W151" s="45">
        <v>0.4</v>
      </c>
      <c r="X151" s="47" t="s">
        <v>25</v>
      </c>
      <c r="Y151" s="47" t="s">
        <v>86</v>
      </c>
      <c r="Z151" s="46" t="s">
        <v>27</v>
      </c>
      <c r="AA151" s="47" t="s">
        <v>351</v>
      </c>
      <c r="AB151" s="47" t="s">
        <v>28</v>
      </c>
      <c r="AC151" s="47" t="s">
        <v>367</v>
      </c>
      <c r="AD151" s="47" t="s">
        <v>30</v>
      </c>
      <c r="AE151" s="47" t="s">
        <v>29</v>
      </c>
      <c r="AF151" s="33" t="s">
        <v>910</v>
      </c>
      <c r="AG151" s="77" t="s">
        <v>949</v>
      </c>
    </row>
    <row r="152" spans="1:94" ht="90.75" customHeight="1" x14ac:dyDescent="0.2">
      <c r="A152" s="47" t="str">
        <f t="shared" ref="A152:A154" si="29">A151</f>
        <v>EI</v>
      </c>
      <c r="B152" s="47" t="str">
        <f t="shared" ref="B152:B154" si="30">B151</f>
        <v>Evaluación Independiente</v>
      </c>
      <c r="C152" s="47"/>
      <c r="D152" s="47"/>
      <c r="E152" s="47"/>
      <c r="F152" s="43"/>
      <c r="G152" s="52"/>
      <c r="H152" s="14" t="s">
        <v>109</v>
      </c>
      <c r="I152" s="47"/>
      <c r="J152" s="42"/>
      <c r="K152" s="47"/>
      <c r="L152" s="47"/>
      <c r="M152" s="47"/>
      <c r="N152" s="47"/>
      <c r="O152" s="47"/>
      <c r="P152" s="52"/>
      <c r="Q152" s="43"/>
      <c r="R152" s="43"/>
      <c r="S152" s="43"/>
      <c r="T152" s="51"/>
      <c r="U152" s="43"/>
      <c r="V152" s="43"/>
      <c r="W152" s="43"/>
      <c r="X152" s="47"/>
      <c r="Y152" s="47"/>
      <c r="Z152" s="47"/>
      <c r="AA152" s="47"/>
      <c r="AB152" s="47"/>
      <c r="AC152" s="47"/>
      <c r="AD152" s="47"/>
      <c r="AE152" s="47"/>
      <c r="AF152" s="34"/>
      <c r="AG152" s="78"/>
    </row>
    <row r="153" spans="1:94" ht="68.25" customHeight="1" x14ac:dyDescent="0.2">
      <c r="A153" s="47" t="str">
        <f t="shared" si="29"/>
        <v>EI</v>
      </c>
      <c r="B153" s="47" t="str">
        <f t="shared" si="30"/>
        <v>Evaluación Independiente</v>
      </c>
      <c r="C153" s="47"/>
      <c r="D153" s="47"/>
      <c r="E153" s="47"/>
      <c r="F153" s="8" t="s">
        <v>200</v>
      </c>
      <c r="G153" s="14" t="s">
        <v>108</v>
      </c>
      <c r="H153" s="14" t="s">
        <v>111</v>
      </c>
      <c r="I153" s="47"/>
      <c r="J153" s="42"/>
      <c r="K153" s="47"/>
      <c r="L153" s="47"/>
      <c r="M153" s="47"/>
      <c r="N153" s="47"/>
      <c r="O153" s="47" t="s">
        <v>686</v>
      </c>
      <c r="P153" s="52" t="s">
        <v>113</v>
      </c>
      <c r="Q153" s="41" t="s">
        <v>209</v>
      </c>
      <c r="R153" s="41" t="s">
        <v>241</v>
      </c>
      <c r="S153" s="41" t="s">
        <v>687</v>
      </c>
      <c r="T153" s="50" t="s">
        <v>680</v>
      </c>
      <c r="U153" s="41" t="s">
        <v>309</v>
      </c>
      <c r="V153" s="41" t="s">
        <v>300</v>
      </c>
      <c r="W153" s="45">
        <v>0.4</v>
      </c>
      <c r="X153" s="47"/>
      <c r="Y153" s="47"/>
      <c r="Z153" s="47"/>
      <c r="AA153" s="47"/>
      <c r="AB153" s="47"/>
      <c r="AC153" s="47"/>
      <c r="AD153" s="47"/>
      <c r="AE153" s="47"/>
      <c r="AF153" s="34"/>
      <c r="AG153" s="78"/>
    </row>
    <row r="154" spans="1:94" ht="100.5" customHeight="1" x14ac:dyDescent="0.2">
      <c r="A154" s="47" t="str">
        <f t="shared" si="29"/>
        <v>EI</v>
      </c>
      <c r="B154" s="47" t="str">
        <f t="shared" si="30"/>
        <v>Evaluación Independiente</v>
      </c>
      <c r="C154" s="47"/>
      <c r="D154" s="47"/>
      <c r="E154" s="47"/>
      <c r="F154" s="8" t="s">
        <v>200</v>
      </c>
      <c r="G154" s="14" t="s">
        <v>110</v>
      </c>
      <c r="H154" s="14" t="s">
        <v>112</v>
      </c>
      <c r="I154" s="47"/>
      <c r="J154" s="43"/>
      <c r="K154" s="47"/>
      <c r="L154" s="47"/>
      <c r="M154" s="47"/>
      <c r="N154" s="47"/>
      <c r="O154" s="47"/>
      <c r="P154" s="52"/>
      <c r="Q154" s="43"/>
      <c r="R154" s="43"/>
      <c r="S154" s="43"/>
      <c r="T154" s="51"/>
      <c r="U154" s="43"/>
      <c r="V154" s="43"/>
      <c r="W154" s="43"/>
      <c r="X154" s="47"/>
      <c r="Y154" s="47"/>
      <c r="Z154" s="47"/>
      <c r="AA154" s="47"/>
      <c r="AB154" s="47"/>
      <c r="AC154" s="47"/>
      <c r="AD154" s="47"/>
      <c r="AE154" s="47"/>
      <c r="AF154" s="35"/>
      <c r="AG154" s="78"/>
    </row>
    <row r="155" spans="1:94" s="18" customFormat="1" ht="105" x14ac:dyDescent="0.2">
      <c r="A155" s="47" t="s">
        <v>280</v>
      </c>
      <c r="B155" s="47" t="s">
        <v>279</v>
      </c>
      <c r="C155" s="47" t="s">
        <v>31</v>
      </c>
      <c r="D155" s="47" t="s">
        <v>32</v>
      </c>
      <c r="E155" s="47" t="s">
        <v>21</v>
      </c>
      <c r="F155" s="8" t="s">
        <v>210</v>
      </c>
      <c r="G155" s="14" t="s">
        <v>33</v>
      </c>
      <c r="H155" s="14" t="s">
        <v>34</v>
      </c>
      <c r="I155" s="47" t="s">
        <v>784</v>
      </c>
      <c r="J155" s="47" t="s">
        <v>211</v>
      </c>
      <c r="K155" s="47" t="s">
        <v>22</v>
      </c>
      <c r="L155" s="47" t="s">
        <v>23</v>
      </c>
      <c r="M155" s="60" t="s">
        <v>24</v>
      </c>
      <c r="N155" s="47" t="s">
        <v>346</v>
      </c>
      <c r="O155" s="9" t="s">
        <v>678</v>
      </c>
      <c r="P155" s="14" t="s">
        <v>35</v>
      </c>
      <c r="Q155" s="9" t="s">
        <v>209</v>
      </c>
      <c r="R155" s="9" t="s">
        <v>212</v>
      </c>
      <c r="S155" s="9" t="s">
        <v>679</v>
      </c>
      <c r="T155" s="9" t="s">
        <v>680</v>
      </c>
      <c r="U155" s="9" t="s">
        <v>309</v>
      </c>
      <c r="V155" s="9" t="s">
        <v>300</v>
      </c>
      <c r="W155" s="17">
        <v>0.4</v>
      </c>
      <c r="X155" s="47" t="s">
        <v>25</v>
      </c>
      <c r="Y155" s="47" t="s">
        <v>26</v>
      </c>
      <c r="Z155" s="46" t="s">
        <v>27</v>
      </c>
      <c r="AA155" s="47" t="s">
        <v>350</v>
      </c>
      <c r="AB155" s="47" t="s">
        <v>28</v>
      </c>
      <c r="AC155" s="47" t="s">
        <v>367</v>
      </c>
      <c r="AD155" s="47" t="s">
        <v>30</v>
      </c>
      <c r="AE155" s="47" t="s">
        <v>30</v>
      </c>
      <c r="AF155" s="33" t="s">
        <v>910</v>
      </c>
      <c r="AG155" s="77" t="s">
        <v>950</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row>
    <row r="156" spans="1:94" s="18" customFormat="1" ht="45.75" customHeight="1" x14ac:dyDescent="0.2">
      <c r="A156" s="47" t="str">
        <f t="shared" ref="A156:A157" si="31">A155</f>
        <v>EI</v>
      </c>
      <c r="B156" s="47" t="str">
        <f t="shared" ref="B156:B157" si="32">B155</f>
        <v>Evaluación Independiente</v>
      </c>
      <c r="C156" s="47"/>
      <c r="D156" s="47"/>
      <c r="E156" s="47"/>
      <c r="F156" s="8" t="s">
        <v>210</v>
      </c>
      <c r="G156" s="14" t="s">
        <v>36</v>
      </c>
      <c r="H156" s="14" t="s">
        <v>37</v>
      </c>
      <c r="I156" s="47"/>
      <c r="J156" s="47"/>
      <c r="K156" s="47"/>
      <c r="L156" s="47"/>
      <c r="M156" s="47"/>
      <c r="N156" s="47"/>
      <c r="O156" s="47" t="s">
        <v>681</v>
      </c>
      <c r="P156" s="52" t="s">
        <v>682</v>
      </c>
      <c r="Q156" s="41" t="s">
        <v>209</v>
      </c>
      <c r="R156" s="41" t="s">
        <v>333</v>
      </c>
      <c r="S156" s="41" t="s">
        <v>679</v>
      </c>
      <c r="T156" s="41" t="s">
        <v>683</v>
      </c>
      <c r="U156" s="41" t="s">
        <v>309</v>
      </c>
      <c r="V156" s="41" t="s">
        <v>300</v>
      </c>
      <c r="W156" s="45">
        <v>0.4</v>
      </c>
      <c r="X156" s="47"/>
      <c r="Y156" s="47"/>
      <c r="Z156" s="47"/>
      <c r="AA156" s="47"/>
      <c r="AB156" s="47"/>
      <c r="AC156" s="47"/>
      <c r="AD156" s="47"/>
      <c r="AE156" s="47"/>
      <c r="AF156" s="34"/>
      <c r="AG156" s="78"/>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row>
    <row r="157" spans="1:94" s="18" customFormat="1" ht="74.25" customHeight="1" x14ac:dyDescent="0.2">
      <c r="A157" s="47" t="str">
        <f t="shared" si="31"/>
        <v>EI</v>
      </c>
      <c r="B157" s="47" t="str">
        <f t="shared" si="32"/>
        <v>Evaluación Independiente</v>
      </c>
      <c r="C157" s="47"/>
      <c r="D157" s="47"/>
      <c r="E157" s="47"/>
      <c r="F157" s="8" t="s">
        <v>210</v>
      </c>
      <c r="G157" s="14" t="s">
        <v>38</v>
      </c>
      <c r="H157" s="14" t="s">
        <v>39</v>
      </c>
      <c r="I157" s="47"/>
      <c r="J157" s="47"/>
      <c r="K157" s="47"/>
      <c r="L157" s="47"/>
      <c r="M157" s="47"/>
      <c r="N157" s="47"/>
      <c r="O157" s="47"/>
      <c r="P157" s="52"/>
      <c r="Q157" s="43"/>
      <c r="R157" s="43"/>
      <c r="S157" s="43"/>
      <c r="T157" s="43"/>
      <c r="U157" s="43"/>
      <c r="V157" s="43"/>
      <c r="W157" s="49"/>
      <c r="X157" s="47"/>
      <c r="Y157" s="47"/>
      <c r="Z157" s="47"/>
      <c r="AA157" s="47"/>
      <c r="AB157" s="47"/>
      <c r="AC157" s="47"/>
      <c r="AD157" s="47"/>
      <c r="AE157" s="47"/>
      <c r="AF157" s="35"/>
      <c r="AG157" s="78"/>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row>
    <row r="158" spans="1:94" ht="42" customHeight="1" x14ac:dyDescent="0.2">
      <c r="A158" s="47" t="s">
        <v>305</v>
      </c>
      <c r="B158" s="47" t="s">
        <v>304</v>
      </c>
      <c r="C158" s="47" t="s">
        <v>181</v>
      </c>
      <c r="D158" s="47" t="s">
        <v>834</v>
      </c>
      <c r="E158" s="47" t="s">
        <v>55</v>
      </c>
      <c r="F158" s="41" t="s">
        <v>210</v>
      </c>
      <c r="G158" s="52" t="s">
        <v>835</v>
      </c>
      <c r="H158" s="14" t="s">
        <v>182</v>
      </c>
      <c r="I158" s="47" t="s">
        <v>785</v>
      </c>
      <c r="J158" s="41" t="s">
        <v>476</v>
      </c>
      <c r="K158" s="47" t="s">
        <v>25</v>
      </c>
      <c r="L158" s="47" t="s">
        <v>77</v>
      </c>
      <c r="M158" s="61" t="s">
        <v>91</v>
      </c>
      <c r="N158" s="47" t="s">
        <v>836</v>
      </c>
      <c r="O158" s="47" t="s">
        <v>837</v>
      </c>
      <c r="P158" s="52" t="s">
        <v>183</v>
      </c>
      <c r="Q158" s="41" t="s">
        <v>209</v>
      </c>
      <c r="R158" s="41" t="s">
        <v>262</v>
      </c>
      <c r="S158" s="41" t="s">
        <v>838</v>
      </c>
      <c r="T158" s="50" t="s">
        <v>231</v>
      </c>
      <c r="U158" s="41" t="s">
        <v>309</v>
      </c>
      <c r="V158" s="41" t="s">
        <v>317</v>
      </c>
      <c r="W158" s="45">
        <v>0.4</v>
      </c>
      <c r="X158" s="47" t="s">
        <v>25</v>
      </c>
      <c r="Y158" s="47" t="s">
        <v>77</v>
      </c>
      <c r="Z158" s="61" t="s">
        <v>91</v>
      </c>
      <c r="AA158" s="47" t="s">
        <v>839</v>
      </c>
      <c r="AB158" s="47" t="s">
        <v>28</v>
      </c>
      <c r="AC158" s="47" t="s">
        <v>367</v>
      </c>
      <c r="AD158" s="47" t="s">
        <v>29</v>
      </c>
      <c r="AE158" s="47" t="s">
        <v>29</v>
      </c>
      <c r="AF158" s="33" t="s">
        <v>910</v>
      </c>
      <c r="AG158" s="78" t="s">
        <v>951</v>
      </c>
    </row>
    <row r="159" spans="1:94" ht="57" customHeight="1" x14ac:dyDescent="0.2">
      <c r="A159" s="47" t="str">
        <f t="shared" ref="A159:A160" si="33">A158</f>
        <v>CDI</v>
      </c>
      <c r="B159" s="47" t="str">
        <f t="shared" ref="B159:B160" si="34">B158</f>
        <v>Control Disciplinario Interno</v>
      </c>
      <c r="C159" s="47"/>
      <c r="D159" s="47"/>
      <c r="E159" s="47"/>
      <c r="F159" s="42"/>
      <c r="G159" s="52"/>
      <c r="H159" s="14" t="s">
        <v>184</v>
      </c>
      <c r="I159" s="47"/>
      <c r="J159" s="42"/>
      <c r="K159" s="47"/>
      <c r="L159" s="47"/>
      <c r="M159" s="61"/>
      <c r="N159" s="47"/>
      <c r="O159" s="47"/>
      <c r="P159" s="52"/>
      <c r="Q159" s="42"/>
      <c r="R159" s="42"/>
      <c r="S159" s="42"/>
      <c r="T159" s="63"/>
      <c r="U159" s="42"/>
      <c r="V159" s="42"/>
      <c r="W159" s="42"/>
      <c r="X159" s="47"/>
      <c r="Y159" s="47"/>
      <c r="Z159" s="47"/>
      <c r="AA159" s="47"/>
      <c r="AB159" s="47"/>
      <c r="AC159" s="47"/>
      <c r="AD159" s="47"/>
      <c r="AE159" s="47"/>
      <c r="AF159" s="34"/>
      <c r="AG159" s="78"/>
    </row>
    <row r="160" spans="1:94" ht="63.75" customHeight="1" x14ac:dyDescent="0.2">
      <c r="A160" s="47" t="str">
        <f t="shared" si="33"/>
        <v>CDI</v>
      </c>
      <c r="B160" s="47" t="str">
        <f t="shared" si="34"/>
        <v>Control Disciplinario Interno</v>
      </c>
      <c r="C160" s="47"/>
      <c r="D160" s="47"/>
      <c r="E160" s="47"/>
      <c r="F160" s="43"/>
      <c r="G160" s="52"/>
      <c r="H160" s="14" t="s">
        <v>185</v>
      </c>
      <c r="I160" s="47"/>
      <c r="J160" s="43"/>
      <c r="K160" s="47"/>
      <c r="L160" s="47"/>
      <c r="M160" s="61"/>
      <c r="N160" s="47"/>
      <c r="O160" s="47"/>
      <c r="P160" s="52"/>
      <c r="Q160" s="43"/>
      <c r="R160" s="43"/>
      <c r="S160" s="43"/>
      <c r="T160" s="51"/>
      <c r="U160" s="43"/>
      <c r="V160" s="43"/>
      <c r="W160" s="43"/>
      <c r="X160" s="47"/>
      <c r="Y160" s="47"/>
      <c r="Z160" s="47"/>
      <c r="AA160" s="47"/>
      <c r="AB160" s="47"/>
      <c r="AC160" s="47"/>
      <c r="AD160" s="47"/>
      <c r="AE160" s="47"/>
      <c r="AF160" s="35"/>
      <c r="AG160" s="78"/>
    </row>
    <row r="161" spans="1:33" ht="45.75" customHeight="1" x14ac:dyDescent="0.2">
      <c r="A161" s="41" t="s">
        <v>305</v>
      </c>
      <c r="B161" s="41" t="s">
        <v>304</v>
      </c>
      <c r="C161" s="41" t="s">
        <v>840</v>
      </c>
      <c r="D161" s="41" t="s">
        <v>841</v>
      </c>
      <c r="E161" s="41" t="s">
        <v>21</v>
      </c>
      <c r="F161" s="8" t="s">
        <v>220</v>
      </c>
      <c r="G161" s="14" t="s">
        <v>58</v>
      </c>
      <c r="H161" s="41" t="s">
        <v>59</v>
      </c>
      <c r="I161" s="41" t="s">
        <v>785</v>
      </c>
      <c r="J161" s="41" t="s">
        <v>843</v>
      </c>
      <c r="K161" s="41" t="s">
        <v>25</v>
      </c>
      <c r="L161" s="41" t="s">
        <v>23</v>
      </c>
      <c r="M161" s="62" t="s">
        <v>24</v>
      </c>
      <c r="N161" s="41" t="s">
        <v>344</v>
      </c>
      <c r="O161" s="41" t="s">
        <v>844</v>
      </c>
      <c r="P161" s="50" t="s">
        <v>60</v>
      </c>
      <c r="Q161" s="41" t="s">
        <v>209</v>
      </c>
      <c r="R161" s="41" t="s">
        <v>221</v>
      </c>
      <c r="S161" s="41" t="s">
        <v>838</v>
      </c>
      <c r="T161" s="50" t="s">
        <v>845</v>
      </c>
      <c r="U161" s="41" t="s">
        <v>309</v>
      </c>
      <c r="V161" s="41" t="s">
        <v>300</v>
      </c>
      <c r="W161" s="45">
        <v>0.4</v>
      </c>
      <c r="X161" s="41" t="s">
        <v>25</v>
      </c>
      <c r="Y161" s="41" t="s">
        <v>26</v>
      </c>
      <c r="Z161" s="44" t="s">
        <v>27</v>
      </c>
      <c r="AA161" s="41" t="s">
        <v>348</v>
      </c>
      <c r="AB161" s="41" t="s">
        <v>28</v>
      </c>
      <c r="AC161" s="41" t="s">
        <v>367</v>
      </c>
      <c r="AD161" s="41" t="s">
        <v>30</v>
      </c>
      <c r="AE161" s="41" t="s">
        <v>30</v>
      </c>
      <c r="AF161" s="33" t="s">
        <v>910</v>
      </c>
      <c r="AG161" s="78" t="s">
        <v>952</v>
      </c>
    </row>
    <row r="162" spans="1:33" ht="45.75" customHeight="1" x14ac:dyDescent="0.2">
      <c r="A162" s="42"/>
      <c r="B162" s="42"/>
      <c r="C162" s="42"/>
      <c r="D162" s="42"/>
      <c r="E162" s="42"/>
      <c r="F162" s="8" t="s">
        <v>382</v>
      </c>
      <c r="G162" s="14" t="s">
        <v>62</v>
      </c>
      <c r="H162" s="43"/>
      <c r="I162" s="42"/>
      <c r="J162" s="42"/>
      <c r="K162" s="42"/>
      <c r="L162" s="42"/>
      <c r="M162" s="70"/>
      <c r="N162" s="42"/>
      <c r="O162" s="42"/>
      <c r="P162" s="63"/>
      <c r="Q162" s="42"/>
      <c r="R162" s="42"/>
      <c r="S162" s="42"/>
      <c r="T162" s="63"/>
      <c r="U162" s="42"/>
      <c r="V162" s="42"/>
      <c r="W162" s="48"/>
      <c r="X162" s="42"/>
      <c r="Y162" s="42"/>
      <c r="Z162" s="72"/>
      <c r="AA162" s="42"/>
      <c r="AB162" s="42"/>
      <c r="AC162" s="42"/>
      <c r="AD162" s="42"/>
      <c r="AE162" s="42"/>
      <c r="AF162" s="34"/>
      <c r="AG162" s="78"/>
    </row>
    <row r="163" spans="1:33" ht="58.5" customHeight="1" x14ac:dyDescent="0.2">
      <c r="A163" s="43" t="str">
        <f>A161</f>
        <v>CDI</v>
      </c>
      <c r="B163" s="43" t="str">
        <f>B161</f>
        <v>Control Disciplinario Interno</v>
      </c>
      <c r="C163" s="43"/>
      <c r="D163" s="43"/>
      <c r="E163" s="43"/>
      <c r="F163" s="8" t="s">
        <v>271</v>
      </c>
      <c r="G163" s="14" t="s">
        <v>842</v>
      </c>
      <c r="H163" s="14" t="s">
        <v>61</v>
      </c>
      <c r="I163" s="43"/>
      <c r="J163" s="43"/>
      <c r="K163" s="43"/>
      <c r="L163" s="43"/>
      <c r="M163" s="71"/>
      <c r="N163" s="43"/>
      <c r="O163" s="43"/>
      <c r="P163" s="51"/>
      <c r="Q163" s="43"/>
      <c r="R163" s="43"/>
      <c r="S163" s="43"/>
      <c r="T163" s="51"/>
      <c r="U163" s="43"/>
      <c r="V163" s="43"/>
      <c r="W163" s="49"/>
      <c r="X163" s="43"/>
      <c r="Y163" s="43"/>
      <c r="Z163" s="73"/>
      <c r="AA163" s="43"/>
      <c r="AB163" s="43"/>
      <c r="AC163" s="43"/>
      <c r="AD163" s="43"/>
      <c r="AE163" s="43"/>
      <c r="AF163" s="35"/>
      <c r="AG163" s="78"/>
    </row>
    <row r="164" spans="1:33" ht="60" x14ac:dyDescent="0.2">
      <c r="A164" s="47" t="s">
        <v>281</v>
      </c>
      <c r="B164" s="47" t="s">
        <v>282</v>
      </c>
      <c r="C164" s="47" t="s">
        <v>727</v>
      </c>
      <c r="D164" s="47" t="s">
        <v>728</v>
      </c>
      <c r="E164" s="47" t="s">
        <v>21</v>
      </c>
      <c r="F164" s="8" t="s">
        <v>200</v>
      </c>
      <c r="G164" s="14" t="s">
        <v>729</v>
      </c>
      <c r="H164" s="14" t="s">
        <v>732</v>
      </c>
      <c r="I164" s="47" t="s">
        <v>767</v>
      </c>
      <c r="J164" s="47" t="s">
        <v>715</v>
      </c>
      <c r="K164" s="47" t="s">
        <v>22</v>
      </c>
      <c r="L164" s="47" t="s">
        <v>26</v>
      </c>
      <c r="M164" s="46" t="s">
        <v>27</v>
      </c>
      <c r="N164" s="47" t="s">
        <v>347</v>
      </c>
      <c r="O164" s="47" t="s">
        <v>735</v>
      </c>
      <c r="P164" s="52" t="s">
        <v>736</v>
      </c>
      <c r="Q164" s="47" t="s">
        <v>209</v>
      </c>
      <c r="R164" s="47" t="s">
        <v>738</v>
      </c>
      <c r="S164" s="53" t="s">
        <v>737</v>
      </c>
      <c r="T164" s="52" t="s">
        <v>739</v>
      </c>
      <c r="U164" s="47" t="s">
        <v>309</v>
      </c>
      <c r="V164" s="47" t="s">
        <v>316</v>
      </c>
      <c r="W164" s="54">
        <v>0.4</v>
      </c>
      <c r="X164" s="47" t="s">
        <v>25</v>
      </c>
      <c r="Y164" s="47" t="s">
        <v>26</v>
      </c>
      <c r="Z164" s="46" t="s">
        <v>27</v>
      </c>
      <c r="AA164" s="47" t="s">
        <v>740</v>
      </c>
      <c r="AB164" s="47" t="s">
        <v>28</v>
      </c>
      <c r="AC164" s="47" t="s">
        <v>276</v>
      </c>
      <c r="AD164" s="47" t="s">
        <v>29</v>
      </c>
      <c r="AE164" s="47" t="s">
        <v>30</v>
      </c>
      <c r="AF164" s="33" t="s">
        <v>910</v>
      </c>
      <c r="AG164" s="78" t="s">
        <v>953</v>
      </c>
    </row>
    <row r="165" spans="1:33" ht="65.25" customHeight="1" x14ac:dyDescent="0.2">
      <c r="A165" s="47" t="str">
        <f t="shared" ref="A165" si="35">A164</f>
        <v>AM</v>
      </c>
      <c r="B165" s="47" t="str">
        <f t="shared" ref="B165" si="36">B164</f>
        <v>Aprende para la mejora</v>
      </c>
      <c r="C165" s="47"/>
      <c r="D165" s="47"/>
      <c r="E165" s="47"/>
      <c r="F165" s="8" t="s">
        <v>210</v>
      </c>
      <c r="G165" s="14" t="s">
        <v>730</v>
      </c>
      <c r="H165" s="14" t="s">
        <v>733</v>
      </c>
      <c r="I165" s="47"/>
      <c r="J165" s="47"/>
      <c r="K165" s="47"/>
      <c r="L165" s="47"/>
      <c r="M165" s="47"/>
      <c r="N165" s="47"/>
      <c r="O165" s="47"/>
      <c r="P165" s="52"/>
      <c r="Q165" s="47"/>
      <c r="R165" s="47"/>
      <c r="S165" s="53"/>
      <c r="T165" s="52"/>
      <c r="U165" s="47"/>
      <c r="V165" s="47"/>
      <c r="W165" s="47"/>
      <c r="X165" s="47"/>
      <c r="Y165" s="47"/>
      <c r="Z165" s="47"/>
      <c r="AA165" s="47"/>
      <c r="AB165" s="47"/>
      <c r="AC165" s="47"/>
      <c r="AD165" s="47"/>
      <c r="AE165" s="47"/>
      <c r="AF165" s="34"/>
      <c r="AG165" s="78"/>
    </row>
    <row r="166" spans="1:33" ht="55.5" customHeight="1" x14ac:dyDescent="0.2">
      <c r="A166" s="47"/>
      <c r="B166" s="47"/>
      <c r="C166" s="47"/>
      <c r="D166" s="47"/>
      <c r="E166" s="47"/>
      <c r="F166" s="8" t="s">
        <v>382</v>
      </c>
      <c r="G166" s="14" t="s">
        <v>408</v>
      </c>
      <c r="H166" s="50" t="s">
        <v>734</v>
      </c>
      <c r="I166" s="47"/>
      <c r="J166" s="47"/>
      <c r="K166" s="47"/>
      <c r="L166" s="47"/>
      <c r="M166" s="47"/>
      <c r="N166" s="47"/>
      <c r="O166" s="47"/>
      <c r="P166" s="52"/>
      <c r="Q166" s="47"/>
      <c r="R166" s="47"/>
      <c r="S166" s="53"/>
      <c r="T166" s="52"/>
      <c r="U166" s="47"/>
      <c r="V166" s="47"/>
      <c r="W166" s="47"/>
      <c r="X166" s="47"/>
      <c r="Y166" s="47"/>
      <c r="Z166" s="47"/>
      <c r="AA166" s="47"/>
      <c r="AB166" s="47"/>
      <c r="AC166" s="47"/>
      <c r="AD166" s="47"/>
      <c r="AE166" s="47"/>
      <c r="AF166" s="34"/>
      <c r="AG166" s="78"/>
    </row>
    <row r="167" spans="1:33" ht="47.25" customHeight="1" x14ac:dyDescent="0.2">
      <c r="A167" s="47" t="str">
        <f>A165</f>
        <v>AM</v>
      </c>
      <c r="B167" s="47" t="str">
        <f>B165</f>
        <v>Aprende para la mejora</v>
      </c>
      <c r="C167" s="47"/>
      <c r="D167" s="47"/>
      <c r="E167" s="47"/>
      <c r="F167" s="8" t="s">
        <v>214</v>
      </c>
      <c r="G167" s="14" t="s">
        <v>731</v>
      </c>
      <c r="H167" s="51"/>
      <c r="I167" s="47"/>
      <c r="J167" s="47"/>
      <c r="K167" s="47"/>
      <c r="L167" s="47"/>
      <c r="M167" s="47"/>
      <c r="N167" s="47"/>
      <c r="O167" s="47"/>
      <c r="P167" s="52"/>
      <c r="Q167" s="47"/>
      <c r="R167" s="47"/>
      <c r="S167" s="53"/>
      <c r="T167" s="52"/>
      <c r="U167" s="47"/>
      <c r="V167" s="47"/>
      <c r="W167" s="47"/>
      <c r="X167" s="47"/>
      <c r="Y167" s="47"/>
      <c r="Z167" s="47"/>
      <c r="AA167" s="47"/>
      <c r="AB167" s="47"/>
      <c r="AC167" s="47"/>
      <c r="AD167" s="47"/>
      <c r="AE167" s="47"/>
      <c r="AF167" s="35"/>
      <c r="AG167" s="78"/>
    </row>
    <row r="168" spans="1:33" ht="64.5" customHeight="1" x14ac:dyDescent="0.2">
      <c r="A168" s="47" t="s">
        <v>281</v>
      </c>
      <c r="B168" s="47" t="s">
        <v>282</v>
      </c>
      <c r="C168" s="47" t="s">
        <v>741</v>
      </c>
      <c r="D168" s="47" t="s">
        <v>742</v>
      </c>
      <c r="E168" s="47" t="s">
        <v>55</v>
      </c>
      <c r="F168" s="8" t="s">
        <v>210</v>
      </c>
      <c r="G168" s="14" t="s">
        <v>744</v>
      </c>
      <c r="H168" s="14" t="s">
        <v>745</v>
      </c>
      <c r="I168" s="47" t="s">
        <v>767</v>
      </c>
      <c r="J168" s="41" t="s">
        <v>215</v>
      </c>
      <c r="K168" s="47" t="s">
        <v>22</v>
      </c>
      <c r="L168" s="47" t="s">
        <v>26</v>
      </c>
      <c r="M168" s="46" t="s">
        <v>27</v>
      </c>
      <c r="N168" s="47" t="s">
        <v>342</v>
      </c>
      <c r="O168" s="47" t="s">
        <v>747</v>
      </c>
      <c r="P168" s="52" t="s">
        <v>748</v>
      </c>
      <c r="Q168" s="47" t="s">
        <v>209</v>
      </c>
      <c r="R168" s="47" t="s">
        <v>749</v>
      </c>
      <c r="S168" s="47" t="s">
        <v>750</v>
      </c>
      <c r="T168" s="52" t="s">
        <v>231</v>
      </c>
      <c r="U168" s="47" t="s">
        <v>319</v>
      </c>
      <c r="V168" s="47" t="s">
        <v>300</v>
      </c>
      <c r="W168" s="54">
        <v>0.5</v>
      </c>
      <c r="X168" s="47" t="s">
        <v>25</v>
      </c>
      <c r="Y168" s="47" t="s">
        <v>86</v>
      </c>
      <c r="Z168" s="61" t="s">
        <v>91</v>
      </c>
      <c r="AA168" s="47" t="s">
        <v>751</v>
      </c>
      <c r="AB168" s="47" t="s">
        <v>28</v>
      </c>
      <c r="AC168" s="47" t="s">
        <v>298</v>
      </c>
      <c r="AD168" s="47" t="s">
        <v>30</v>
      </c>
      <c r="AE168" s="47" t="s">
        <v>29</v>
      </c>
      <c r="AF168" s="33" t="s">
        <v>910</v>
      </c>
      <c r="AG168" s="78" t="s">
        <v>954</v>
      </c>
    </row>
    <row r="169" spans="1:33" ht="90" x14ac:dyDescent="0.2">
      <c r="A169" s="47" t="str">
        <f>A168</f>
        <v>AM</v>
      </c>
      <c r="B169" s="47" t="str">
        <f>B168</f>
        <v>Aprende para la mejora</v>
      </c>
      <c r="C169" s="47"/>
      <c r="D169" s="47"/>
      <c r="E169" s="47"/>
      <c r="F169" s="8" t="s">
        <v>210</v>
      </c>
      <c r="G169" s="14" t="s">
        <v>743</v>
      </c>
      <c r="H169" s="14" t="s">
        <v>746</v>
      </c>
      <c r="I169" s="47"/>
      <c r="J169" s="43"/>
      <c r="K169" s="47"/>
      <c r="L169" s="47"/>
      <c r="M169" s="47"/>
      <c r="N169" s="47"/>
      <c r="O169" s="47"/>
      <c r="P169" s="52"/>
      <c r="Q169" s="47"/>
      <c r="R169" s="47"/>
      <c r="S169" s="47"/>
      <c r="T169" s="52"/>
      <c r="U169" s="47"/>
      <c r="V169" s="47"/>
      <c r="W169" s="47"/>
      <c r="X169" s="47"/>
      <c r="Y169" s="47"/>
      <c r="Z169" s="47"/>
      <c r="AA169" s="47"/>
      <c r="AB169" s="47"/>
      <c r="AC169" s="47"/>
      <c r="AD169" s="47"/>
      <c r="AE169" s="47"/>
      <c r="AF169" s="35"/>
      <c r="AG169" s="78"/>
    </row>
  </sheetData>
  <autoFilter ref="A4:JD169" xr:uid="{00000000-0009-0000-0000-000000000000}"/>
  <mergeCells count="1491">
    <mergeCell ref="U75:U77"/>
    <mergeCell ref="V75:V77"/>
    <mergeCell ref="W75:W77"/>
    <mergeCell ref="X75:X77"/>
    <mergeCell ref="Y75:Y77"/>
    <mergeCell ref="Z75:Z77"/>
    <mergeCell ref="AA75:AA77"/>
    <mergeCell ref="AB75:AB77"/>
    <mergeCell ref="AC75:AC77"/>
    <mergeCell ref="AD75:AD77"/>
    <mergeCell ref="AE75:AE77"/>
    <mergeCell ref="C1:AG1"/>
    <mergeCell ref="C2:AG2"/>
    <mergeCell ref="A75:A77"/>
    <mergeCell ref="B75:B77"/>
    <mergeCell ref="C75:C77"/>
    <mergeCell ref="D75:D77"/>
    <mergeCell ref="E75:E77"/>
    <mergeCell ref="I75:I77"/>
    <mergeCell ref="J75:J77"/>
    <mergeCell ref="K75:K77"/>
    <mergeCell ref="L75:L77"/>
    <mergeCell ref="M75:M77"/>
    <mergeCell ref="N75:N77"/>
    <mergeCell ref="O75:O77"/>
    <mergeCell ref="P75:P77"/>
    <mergeCell ref="Q75:Q77"/>
    <mergeCell ref="R75:R77"/>
    <mergeCell ref="S75:S77"/>
    <mergeCell ref="T75:T77"/>
    <mergeCell ref="Z53:Z55"/>
    <mergeCell ref="AA53:AA55"/>
    <mergeCell ref="AB53:AB55"/>
    <mergeCell ref="AC53:AC55"/>
    <mergeCell ref="AD53:AD55"/>
    <mergeCell ref="AE53:AE55"/>
    <mergeCell ref="A72:A74"/>
    <mergeCell ref="B72:B74"/>
    <mergeCell ref="C72:C74"/>
    <mergeCell ref="D72:D74"/>
    <mergeCell ref="E72:E74"/>
    <mergeCell ref="I72:I74"/>
    <mergeCell ref="J72:J74"/>
    <mergeCell ref="K72:K74"/>
    <mergeCell ref="L72:L74"/>
    <mergeCell ref="M72:M74"/>
    <mergeCell ref="N72:N74"/>
    <mergeCell ref="O72:O73"/>
    <mergeCell ref="P72:P73"/>
    <mergeCell ref="Q72:Q73"/>
    <mergeCell ref="R72:R73"/>
    <mergeCell ref="S72:S73"/>
    <mergeCell ref="T72:T73"/>
    <mergeCell ref="W72:W73"/>
    <mergeCell ref="V72:V73"/>
    <mergeCell ref="X72:X74"/>
    <mergeCell ref="Y72:Y74"/>
    <mergeCell ref="Z72:Z74"/>
    <mergeCell ref="A69:A71"/>
    <mergeCell ref="AE72:AE74"/>
    <mergeCell ref="U72:U73"/>
    <mergeCell ref="W50:W52"/>
    <mergeCell ref="X50:X52"/>
    <mergeCell ref="Y50:Y52"/>
    <mergeCell ref="Z50:Z52"/>
    <mergeCell ref="AA50:AA52"/>
    <mergeCell ref="AB50:AB52"/>
    <mergeCell ref="AC50:AC52"/>
    <mergeCell ref="AD50:AD52"/>
    <mergeCell ref="AE50:AE52"/>
    <mergeCell ref="A53:A55"/>
    <mergeCell ref="B53:B55"/>
    <mergeCell ref="C53:C55"/>
    <mergeCell ref="D53:D55"/>
    <mergeCell ref="E53:E55"/>
    <mergeCell ref="I53:I55"/>
    <mergeCell ref="J53:J55"/>
    <mergeCell ref="K53:K55"/>
    <mergeCell ref="L53:L55"/>
    <mergeCell ref="M53:M55"/>
    <mergeCell ref="N53:N55"/>
    <mergeCell ref="O53:O55"/>
    <mergeCell ref="P53:P55"/>
    <mergeCell ref="Q53:Q55"/>
    <mergeCell ref="R53:R55"/>
    <mergeCell ref="S53:S55"/>
    <mergeCell ref="T53:T55"/>
    <mergeCell ref="U53:U55"/>
    <mergeCell ref="V53:V55"/>
    <mergeCell ref="A50:A52"/>
    <mergeCell ref="W53:W55"/>
    <mergeCell ref="X53:X55"/>
    <mergeCell ref="Y53:Y55"/>
    <mergeCell ref="E50:E52"/>
    <mergeCell ref="H51:H52"/>
    <mergeCell ref="I50:I52"/>
    <mergeCell ref="J50:J52"/>
    <mergeCell ref="K50:K52"/>
    <mergeCell ref="L50:L52"/>
    <mergeCell ref="M50:M52"/>
    <mergeCell ref="N50:N52"/>
    <mergeCell ref="O50:O52"/>
    <mergeCell ref="P50:P52"/>
    <mergeCell ref="Q50:Q52"/>
    <mergeCell ref="R50:R52"/>
    <mergeCell ref="S50:S52"/>
    <mergeCell ref="H67:H68"/>
    <mergeCell ref="T50:T52"/>
    <mergeCell ref="U50:U52"/>
    <mergeCell ref="V50:V52"/>
    <mergeCell ref="X161:X163"/>
    <mergeCell ref="P161:P163"/>
    <mergeCell ref="O161:O163"/>
    <mergeCell ref="N161:N163"/>
    <mergeCell ref="M161:M163"/>
    <mergeCell ref="L161:L163"/>
    <mergeCell ref="K161:K163"/>
    <mergeCell ref="AC161:AC163"/>
    <mergeCell ref="AB161:AB163"/>
    <mergeCell ref="AA161:AA163"/>
    <mergeCell ref="Z161:Z163"/>
    <mergeCell ref="Y161:Y163"/>
    <mergeCell ref="AD161:AD163"/>
    <mergeCell ref="D161:D163"/>
    <mergeCell ref="C161:C163"/>
    <mergeCell ref="H161:H162"/>
    <mergeCell ref="AA72:AA74"/>
    <mergeCell ref="AB72:AB74"/>
    <mergeCell ref="AC72:AC74"/>
    <mergeCell ref="AD72:AD74"/>
    <mergeCell ref="H111:H112"/>
    <mergeCell ref="N109:N112"/>
    <mergeCell ref="O109:O112"/>
    <mergeCell ref="P109:P112"/>
    <mergeCell ref="Q109:Q112"/>
    <mergeCell ref="R109:R112"/>
    <mergeCell ref="H113:H114"/>
    <mergeCell ref="V116:V117"/>
    <mergeCell ref="U116:U117"/>
    <mergeCell ref="T116:T117"/>
    <mergeCell ref="V118:V119"/>
    <mergeCell ref="U118:U119"/>
    <mergeCell ref="V109:V112"/>
    <mergeCell ref="T109:T112"/>
    <mergeCell ref="O113:O115"/>
    <mergeCell ref="P113:P115"/>
    <mergeCell ref="W156:W157"/>
    <mergeCell ref="V156:V157"/>
    <mergeCell ref="U156:U157"/>
    <mergeCell ref="T156:T157"/>
    <mergeCell ref="S156:S157"/>
    <mergeCell ref="R156:R157"/>
    <mergeCell ref="Q156:Q157"/>
    <mergeCell ref="T142:T143"/>
    <mergeCell ref="S142:S143"/>
    <mergeCell ref="R142:R143"/>
    <mergeCell ref="Q142:Q143"/>
    <mergeCell ref="P142:P143"/>
    <mergeCell ref="S113:S115"/>
    <mergeCell ref="A40:A42"/>
    <mergeCell ref="D40:D42"/>
    <mergeCell ref="E40:E42"/>
    <mergeCell ref="J40:J42"/>
    <mergeCell ref="K40:K42"/>
    <mergeCell ref="L40:L42"/>
    <mergeCell ref="M40:M42"/>
    <mergeCell ref="N40:N42"/>
    <mergeCell ref="O41:O42"/>
    <mergeCell ref="P41:P42"/>
    <mergeCell ref="Q41:Q42"/>
    <mergeCell ref="R41:R42"/>
    <mergeCell ref="AA109:AA112"/>
    <mergeCell ref="Z109:Z112"/>
    <mergeCell ref="U109:U112"/>
    <mergeCell ref="Z130:Z133"/>
    <mergeCell ref="AA134:AA135"/>
    <mergeCell ref="AA127:AA129"/>
    <mergeCell ref="X40:X42"/>
    <mergeCell ref="Y40:Y42"/>
    <mergeCell ref="Z40:Z42"/>
    <mergeCell ref="AA40:AA42"/>
    <mergeCell ref="H46:H47"/>
    <mergeCell ref="O46:O49"/>
    <mergeCell ref="P46:P49"/>
    <mergeCell ref="Q46:Q49"/>
    <mergeCell ref="W46:W49"/>
    <mergeCell ref="V46:V49"/>
    <mergeCell ref="U46:U49"/>
    <mergeCell ref="T46:T49"/>
    <mergeCell ref="S46:S49"/>
    <mergeCell ref="R46:R49"/>
    <mergeCell ref="V8:V9"/>
    <mergeCell ref="U8:U9"/>
    <mergeCell ref="T8:T9"/>
    <mergeCell ref="S8:S9"/>
    <mergeCell ref="R8:R9"/>
    <mergeCell ref="Q8:Q9"/>
    <mergeCell ref="P8:P9"/>
    <mergeCell ref="O8:O9"/>
    <mergeCell ref="W8:W9"/>
    <mergeCell ref="H28:H29"/>
    <mergeCell ref="O26:O27"/>
    <mergeCell ref="O28:O29"/>
    <mergeCell ref="W26:W27"/>
    <mergeCell ref="V26:V27"/>
    <mergeCell ref="U26:U27"/>
    <mergeCell ref="W28:W29"/>
    <mergeCell ref="V28:V29"/>
    <mergeCell ref="U28:U29"/>
    <mergeCell ref="T26:T27"/>
    <mergeCell ref="T28:T29"/>
    <mergeCell ref="S26:S27"/>
    <mergeCell ref="S28:S29"/>
    <mergeCell ref="R26:R27"/>
    <mergeCell ref="R28:R29"/>
    <mergeCell ref="Q26:Q27"/>
    <mergeCell ref="Q28:Q29"/>
    <mergeCell ref="P26:P27"/>
    <mergeCell ref="P28:P29"/>
    <mergeCell ref="J8:J10"/>
    <mergeCell ref="I12:I14"/>
    <mergeCell ref="J18:J22"/>
    <mergeCell ref="K18:K22"/>
    <mergeCell ref="X158:X160"/>
    <mergeCell ref="G158:G160"/>
    <mergeCell ref="X64:X68"/>
    <mergeCell ref="Y64:Y68"/>
    <mergeCell ref="Z64:Z68"/>
    <mergeCell ref="AA64:AA68"/>
    <mergeCell ref="AB64:AB68"/>
    <mergeCell ref="AC64:AC68"/>
    <mergeCell ref="AD64:AD68"/>
    <mergeCell ref="T113:T115"/>
    <mergeCell ref="U113:U115"/>
    <mergeCell ref="V113:V115"/>
    <mergeCell ref="W113:W115"/>
    <mergeCell ref="K134:K135"/>
    <mergeCell ref="L134:L135"/>
    <mergeCell ref="M134:M135"/>
    <mergeCell ref="N134:N135"/>
    <mergeCell ref="O134:O135"/>
    <mergeCell ref="P134:P135"/>
    <mergeCell ref="AD144:AD145"/>
    <mergeCell ref="AA144:AA145"/>
    <mergeCell ref="H78:H79"/>
    <mergeCell ref="H81:H82"/>
    <mergeCell ref="H90:H91"/>
    <mergeCell ref="H92:H93"/>
    <mergeCell ref="O103:O104"/>
    <mergeCell ref="P103:P104"/>
    <mergeCell ref="W103:W104"/>
    <mergeCell ref="V103:V104"/>
    <mergeCell ref="G116:G117"/>
    <mergeCell ref="U90:U93"/>
    <mergeCell ref="V90:V93"/>
    <mergeCell ref="F158:F160"/>
    <mergeCell ref="J158:J160"/>
    <mergeCell ref="Q158:Q160"/>
    <mergeCell ref="R158:R160"/>
    <mergeCell ref="S158:S160"/>
    <mergeCell ref="T158:T160"/>
    <mergeCell ref="U158:U160"/>
    <mergeCell ref="V158:V160"/>
    <mergeCell ref="W158:W160"/>
    <mergeCell ref="J146:J150"/>
    <mergeCell ref="A64:A68"/>
    <mergeCell ref="B64:B68"/>
    <mergeCell ref="C64:C68"/>
    <mergeCell ref="D64:D68"/>
    <mergeCell ref="E64:E68"/>
    <mergeCell ref="I64:I68"/>
    <mergeCell ref="J64:J68"/>
    <mergeCell ref="K64:K68"/>
    <mergeCell ref="L64:L68"/>
    <mergeCell ref="M64:M68"/>
    <mergeCell ref="N64:N68"/>
    <mergeCell ref="O64:O68"/>
    <mergeCell ref="P64:P68"/>
    <mergeCell ref="Q64:Q68"/>
    <mergeCell ref="R64:R68"/>
    <mergeCell ref="S64:S68"/>
    <mergeCell ref="N136:N143"/>
    <mergeCell ref="Q113:Q115"/>
    <mergeCell ref="R113:R115"/>
    <mergeCell ref="J144:J145"/>
    <mergeCell ref="S109:S112"/>
    <mergeCell ref="J168:J169"/>
    <mergeCell ref="Q168:Q169"/>
    <mergeCell ref="R168:R169"/>
    <mergeCell ref="S168:S169"/>
    <mergeCell ref="T168:T169"/>
    <mergeCell ref="U168:U169"/>
    <mergeCell ref="V168:V169"/>
    <mergeCell ref="W168:W169"/>
    <mergeCell ref="J136:J143"/>
    <mergeCell ref="J69:J71"/>
    <mergeCell ref="M136:M143"/>
    <mergeCell ref="L151:L154"/>
    <mergeCell ref="M151:M154"/>
    <mergeCell ref="N151:N154"/>
    <mergeCell ref="R61:R63"/>
    <mergeCell ref="S61:S63"/>
    <mergeCell ref="T61:T63"/>
    <mergeCell ref="U61:U63"/>
    <mergeCell ref="V61:V63"/>
    <mergeCell ref="T64:T68"/>
    <mergeCell ref="U64:U68"/>
    <mergeCell ref="V64:V68"/>
    <mergeCell ref="W64:W68"/>
    <mergeCell ref="N158:N160"/>
    <mergeCell ref="O158:O160"/>
    <mergeCell ref="P158:P160"/>
    <mergeCell ref="U103:U104"/>
    <mergeCell ref="J90:J93"/>
    <mergeCell ref="J109:J112"/>
    <mergeCell ref="K109:K112"/>
    <mergeCell ref="T153:T154"/>
    <mergeCell ref="U153:U154"/>
    <mergeCell ref="V153:V154"/>
    <mergeCell ref="W153:W154"/>
    <mergeCell ref="K151:K154"/>
    <mergeCell ref="L109:L112"/>
    <mergeCell ref="M109:M112"/>
    <mergeCell ref="F38:F39"/>
    <mergeCell ref="J37:J39"/>
    <mergeCell ref="Q37:Q38"/>
    <mergeCell ref="R37:R38"/>
    <mergeCell ref="T37:T38"/>
    <mergeCell ref="U37:U38"/>
    <mergeCell ref="V37:V38"/>
    <mergeCell ref="W37:W38"/>
    <mergeCell ref="J84:J85"/>
    <mergeCell ref="Q84:Q85"/>
    <mergeCell ref="R84:R85"/>
    <mergeCell ref="S84:S85"/>
    <mergeCell ref="T84:T85"/>
    <mergeCell ref="U84:U85"/>
    <mergeCell ref="V84:V85"/>
    <mergeCell ref="W84:W85"/>
    <mergeCell ref="W61:W63"/>
    <mergeCell ref="J46:J49"/>
    <mergeCell ref="V41:V42"/>
    <mergeCell ref="W41:W42"/>
    <mergeCell ref="R78:R80"/>
    <mergeCell ref="S78:S80"/>
    <mergeCell ref="T78:T80"/>
    <mergeCell ref="U78:U80"/>
    <mergeCell ref="V78:V80"/>
    <mergeCell ref="R12:R14"/>
    <mergeCell ref="S12:S14"/>
    <mergeCell ref="T12:T14"/>
    <mergeCell ref="U12:U14"/>
    <mergeCell ref="V12:V14"/>
    <mergeCell ref="W12:W14"/>
    <mergeCell ref="N43:N45"/>
    <mergeCell ref="J127:J129"/>
    <mergeCell ref="Q128:Q129"/>
    <mergeCell ref="R128:R129"/>
    <mergeCell ref="S128:S129"/>
    <mergeCell ref="T128:T129"/>
    <mergeCell ref="U128:U129"/>
    <mergeCell ref="V128:V129"/>
    <mergeCell ref="W128:W129"/>
    <mergeCell ref="J120:J122"/>
    <mergeCell ref="Q121:Q122"/>
    <mergeCell ref="R121:R122"/>
    <mergeCell ref="S121:S122"/>
    <mergeCell ref="T121:T122"/>
    <mergeCell ref="U121:U122"/>
    <mergeCell ref="W90:W93"/>
    <mergeCell ref="V81:V83"/>
    <mergeCell ref="W81:W83"/>
    <mergeCell ref="S41:S42"/>
    <mergeCell ref="T41:T42"/>
    <mergeCell ref="U41:U42"/>
    <mergeCell ref="Q43:Q45"/>
    <mergeCell ref="P43:P45"/>
    <mergeCell ref="O43:O45"/>
    <mergeCell ref="W43:W45"/>
    <mergeCell ref="V43:V45"/>
    <mergeCell ref="A1:B2"/>
    <mergeCell ref="F3:F4"/>
    <mergeCell ref="J3:J4"/>
    <mergeCell ref="O3:W3"/>
    <mergeCell ref="K146:K150"/>
    <mergeCell ref="L146:L150"/>
    <mergeCell ref="C158:C160"/>
    <mergeCell ref="D158:D160"/>
    <mergeCell ref="K158:K160"/>
    <mergeCell ref="L158:L160"/>
    <mergeCell ref="M158:M160"/>
    <mergeCell ref="D84:D85"/>
    <mergeCell ref="A134:A135"/>
    <mergeCell ref="B134:B135"/>
    <mergeCell ref="C134:C135"/>
    <mergeCell ref="D134:D135"/>
    <mergeCell ref="E134:E135"/>
    <mergeCell ref="I134:I135"/>
    <mergeCell ref="A3:B3"/>
    <mergeCell ref="G151:G152"/>
    <mergeCell ref="G16:G17"/>
    <mergeCell ref="J94:J96"/>
    <mergeCell ref="Q94:Q96"/>
    <mergeCell ref="R94:R96"/>
    <mergeCell ref="S94:S96"/>
    <mergeCell ref="T94:T96"/>
    <mergeCell ref="U94:U96"/>
    <mergeCell ref="V94:V96"/>
    <mergeCell ref="W94:W96"/>
    <mergeCell ref="K3:N3"/>
    <mergeCell ref="W35:W36"/>
    <mergeCell ref="J56:J63"/>
    <mergeCell ref="X3:AA3"/>
    <mergeCell ref="AB3:AC3"/>
    <mergeCell ref="AD3:AE3"/>
    <mergeCell ref="A146:A150"/>
    <mergeCell ref="B146:B150"/>
    <mergeCell ref="C146:C150"/>
    <mergeCell ref="D146:D150"/>
    <mergeCell ref="E146:E150"/>
    <mergeCell ref="I146:I150"/>
    <mergeCell ref="Z146:Z150"/>
    <mergeCell ref="AA146:AA150"/>
    <mergeCell ref="AB146:AB150"/>
    <mergeCell ref="AC146:AC150"/>
    <mergeCell ref="AD146:AD150"/>
    <mergeCell ref="AE146:AE150"/>
    <mergeCell ref="A46:A49"/>
    <mergeCell ref="B46:B49"/>
    <mergeCell ref="C46:C49"/>
    <mergeCell ref="D46:D49"/>
    <mergeCell ref="Y46:Y49"/>
    <mergeCell ref="Z46:Z49"/>
    <mergeCell ref="AA46:AA49"/>
    <mergeCell ref="AB46:AB49"/>
    <mergeCell ref="C3:C4"/>
    <mergeCell ref="D3:D4"/>
    <mergeCell ref="E3:E4"/>
    <mergeCell ref="G3:G4"/>
    <mergeCell ref="H3:H4"/>
    <mergeCell ref="I3:I4"/>
    <mergeCell ref="AE144:AE145"/>
    <mergeCell ref="A144:A145"/>
    <mergeCell ref="Q61:Q63"/>
    <mergeCell ref="X168:X169"/>
    <mergeCell ref="Y168:Y169"/>
    <mergeCell ref="Z168:Z169"/>
    <mergeCell ref="AA168:AA169"/>
    <mergeCell ref="AB168:AB169"/>
    <mergeCell ref="AC168:AC169"/>
    <mergeCell ref="AD168:AD169"/>
    <mergeCell ref="AE168:AE169"/>
    <mergeCell ref="A158:A160"/>
    <mergeCell ref="B158:B160"/>
    <mergeCell ref="Y158:Y160"/>
    <mergeCell ref="Z158:Z160"/>
    <mergeCell ref="AA158:AA160"/>
    <mergeCell ref="AB158:AB160"/>
    <mergeCell ref="AC158:AC160"/>
    <mergeCell ref="AD158:AD160"/>
    <mergeCell ref="AE158:AE160"/>
    <mergeCell ref="E161:E163"/>
    <mergeCell ref="I161:I163"/>
    <mergeCell ref="O164:O167"/>
    <mergeCell ref="P164:P167"/>
    <mergeCell ref="AE161:AE163"/>
    <mergeCell ref="AD164:AD167"/>
    <mergeCell ref="AE164:AE167"/>
    <mergeCell ref="X164:X167"/>
    <mergeCell ref="Y164:Y167"/>
    <mergeCell ref="J161:J163"/>
    <mergeCell ref="Q161:Q163"/>
    <mergeCell ref="R161:R163"/>
    <mergeCell ref="S161:S163"/>
    <mergeCell ref="T161:T163"/>
    <mergeCell ref="U161:U163"/>
    <mergeCell ref="K113:K115"/>
    <mergeCell ref="V134:V135"/>
    <mergeCell ref="W134:W135"/>
    <mergeCell ref="I56:I63"/>
    <mergeCell ref="I105:I108"/>
    <mergeCell ref="K105:K108"/>
    <mergeCell ref="W78:W80"/>
    <mergeCell ref="J81:J83"/>
    <mergeCell ref="Q81:Q83"/>
    <mergeCell ref="R81:R83"/>
    <mergeCell ref="S81:S83"/>
    <mergeCell ref="T81:T83"/>
    <mergeCell ref="U81:U83"/>
    <mergeCell ref="A168:A169"/>
    <mergeCell ref="B168:B169"/>
    <mergeCell ref="C168:C169"/>
    <mergeCell ref="D168:D169"/>
    <mergeCell ref="L168:L169"/>
    <mergeCell ref="V161:V163"/>
    <mergeCell ref="W161:W163"/>
    <mergeCell ref="F151:F152"/>
    <mergeCell ref="J151:J154"/>
    <mergeCell ref="Q151:Q152"/>
    <mergeCell ref="R151:R152"/>
    <mergeCell ref="S151:S152"/>
    <mergeCell ref="T151:T152"/>
    <mergeCell ref="U151:U152"/>
    <mergeCell ref="V151:V152"/>
    <mergeCell ref="W151:W152"/>
    <mergeCell ref="Q153:Q154"/>
    <mergeCell ref="R153:R154"/>
    <mergeCell ref="S153:S154"/>
    <mergeCell ref="AB144:AB145"/>
    <mergeCell ref="AC144:AC145"/>
    <mergeCell ref="X144:X145"/>
    <mergeCell ref="Y144:Y145"/>
    <mergeCell ref="I144:I145"/>
    <mergeCell ref="W116:W117"/>
    <mergeCell ref="W118:W119"/>
    <mergeCell ref="H124:H125"/>
    <mergeCell ref="M113:M115"/>
    <mergeCell ref="N113:N115"/>
    <mergeCell ref="AB113:AB115"/>
    <mergeCell ref="AC113:AC115"/>
    <mergeCell ref="T134:T135"/>
    <mergeCell ref="U134:U135"/>
    <mergeCell ref="D130:D133"/>
    <mergeCell ref="E130:E133"/>
    <mergeCell ref="Y130:Y133"/>
    <mergeCell ref="P118:P119"/>
    <mergeCell ref="O116:O117"/>
    <mergeCell ref="I116:I119"/>
    <mergeCell ref="Z120:Z122"/>
    <mergeCell ref="D120:D122"/>
    <mergeCell ref="E120:E122"/>
    <mergeCell ref="X120:X122"/>
    <mergeCell ref="AB134:AB135"/>
    <mergeCell ref="AC134:AC135"/>
    <mergeCell ref="AB127:AB129"/>
    <mergeCell ref="AC127:AC129"/>
    <mergeCell ref="G134:G135"/>
    <mergeCell ref="V121:V122"/>
    <mergeCell ref="W121:W122"/>
    <mergeCell ref="L136:L143"/>
    <mergeCell ref="B105:B108"/>
    <mergeCell ref="AA105:AA108"/>
    <mergeCell ref="O84:O85"/>
    <mergeCell ref="P84:P85"/>
    <mergeCell ref="L84:L85"/>
    <mergeCell ref="M84:M85"/>
    <mergeCell ref="N84:N85"/>
    <mergeCell ref="X84:X85"/>
    <mergeCell ref="G88:G89"/>
    <mergeCell ref="A136:A143"/>
    <mergeCell ref="B136:B143"/>
    <mergeCell ref="C136:C143"/>
    <mergeCell ref="D136:D143"/>
    <mergeCell ref="C113:C115"/>
    <mergeCell ref="D113:D115"/>
    <mergeCell ref="B144:B145"/>
    <mergeCell ref="C144:C145"/>
    <mergeCell ref="D144:D145"/>
    <mergeCell ref="E144:E145"/>
    <mergeCell ref="M144:M145"/>
    <mergeCell ref="N144:N145"/>
    <mergeCell ref="Z144:Z145"/>
    <mergeCell ref="A109:A112"/>
    <mergeCell ref="B109:B112"/>
    <mergeCell ref="C109:C112"/>
    <mergeCell ref="W109:W112"/>
    <mergeCell ref="A86:A89"/>
    <mergeCell ref="B86:B89"/>
    <mergeCell ref="C86:C89"/>
    <mergeCell ref="D86:D89"/>
    <mergeCell ref="E86:E89"/>
    <mergeCell ref="AA86:AA89"/>
    <mergeCell ref="J105:J108"/>
    <mergeCell ref="Q105:Q108"/>
    <mergeCell ref="Q90:Q93"/>
    <mergeCell ref="R90:R93"/>
    <mergeCell ref="S90:S93"/>
    <mergeCell ref="T90:T93"/>
    <mergeCell ref="Y84:Y85"/>
    <mergeCell ref="AB94:AB96"/>
    <mergeCell ref="AE94:AE96"/>
    <mergeCell ref="AE86:AE89"/>
    <mergeCell ref="AD86:AD89"/>
    <mergeCell ref="AC86:AC89"/>
    <mergeCell ref="AB86:AB89"/>
    <mergeCell ref="Z86:Z89"/>
    <mergeCell ref="Y86:Y89"/>
    <mergeCell ref="X86:X89"/>
    <mergeCell ref="W86:W89"/>
    <mergeCell ref="T103:T104"/>
    <mergeCell ref="S103:S104"/>
    <mergeCell ref="R103:R104"/>
    <mergeCell ref="J86:J89"/>
    <mergeCell ref="K86:K89"/>
    <mergeCell ref="L86:L89"/>
    <mergeCell ref="M86:M89"/>
    <mergeCell ref="J97:J101"/>
    <mergeCell ref="Q97:Q101"/>
    <mergeCell ref="R97:R101"/>
    <mergeCell ref="W105:W108"/>
    <mergeCell ref="AD116:AD119"/>
    <mergeCell ref="AD136:AD143"/>
    <mergeCell ref="AD113:AD115"/>
    <mergeCell ref="AE64:AE68"/>
    <mergeCell ref="S37:S38"/>
    <mergeCell ref="X109:X112"/>
    <mergeCell ref="Y109:Y112"/>
    <mergeCell ref="AE109:AE112"/>
    <mergeCell ref="AD109:AD112"/>
    <mergeCell ref="AC109:AC112"/>
    <mergeCell ref="AB109:AB112"/>
    <mergeCell ref="AC84:AC85"/>
    <mergeCell ref="AD84:AD85"/>
    <mergeCell ref="AE84:AE85"/>
    <mergeCell ref="S97:S101"/>
    <mergeCell ref="T97:T101"/>
    <mergeCell ref="U97:U101"/>
    <mergeCell ref="V97:V101"/>
    <mergeCell ref="W97:W101"/>
    <mergeCell ref="X46:X49"/>
    <mergeCell ref="Y136:Y143"/>
    <mergeCell ref="Z136:Z143"/>
    <mergeCell ref="AA136:AA143"/>
    <mergeCell ref="W136:W138"/>
    <mergeCell ref="AB40:AB42"/>
    <mergeCell ref="AC40:AC42"/>
    <mergeCell ref="AD40:AD42"/>
    <mergeCell ref="AE40:AE42"/>
    <mergeCell ref="U43:U45"/>
    <mergeCell ref="T43:T45"/>
    <mergeCell ref="S43:S45"/>
    <mergeCell ref="AB136:AB143"/>
    <mergeCell ref="AC136:AC143"/>
    <mergeCell ref="L113:L115"/>
    <mergeCell ref="A81:A83"/>
    <mergeCell ref="B81:B83"/>
    <mergeCell ref="C81:C83"/>
    <mergeCell ref="D81:D83"/>
    <mergeCell ref="Y81:Y83"/>
    <mergeCell ref="Z81:Z83"/>
    <mergeCell ref="AA81:AA83"/>
    <mergeCell ref="AB81:AB83"/>
    <mergeCell ref="AC81:AC83"/>
    <mergeCell ref="AD81:AD83"/>
    <mergeCell ref="AE81:AE83"/>
    <mergeCell ref="AE113:AE115"/>
    <mergeCell ref="J113:J115"/>
    <mergeCell ref="X105:X108"/>
    <mergeCell ref="A130:A133"/>
    <mergeCell ref="B130:B133"/>
    <mergeCell ref="C130:C133"/>
    <mergeCell ref="A113:A115"/>
    <mergeCell ref="B113:B115"/>
    <mergeCell ref="AA120:AA122"/>
    <mergeCell ref="C120:C122"/>
    <mergeCell ref="I120:I122"/>
    <mergeCell ref="J134:J135"/>
    <mergeCell ref="Q134:Q135"/>
    <mergeCell ref="R134:R135"/>
    <mergeCell ref="S134:S135"/>
    <mergeCell ref="AE136:AE143"/>
    <mergeCell ref="AD102:AD104"/>
    <mergeCell ref="AE102:AE104"/>
    <mergeCell ref="A78:A80"/>
    <mergeCell ref="B78:B80"/>
    <mergeCell ref="C78:C80"/>
    <mergeCell ref="D78:D80"/>
    <mergeCell ref="Y78:Y80"/>
    <mergeCell ref="B37:B39"/>
    <mergeCell ref="U30:U31"/>
    <mergeCell ref="V30:V31"/>
    <mergeCell ref="W30:W31"/>
    <mergeCell ref="Q32:Q33"/>
    <mergeCell ref="R32:R33"/>
    <mergeCell ref="S32:S33"/>
    <mergeCell ref="T32:T33"/>
    <mergeCell ref="U32:U33"/>
    <mergeCell ref="AE116:AE119"/>
    <mergeCell ref="E113:E115"/>
    <mergeCell ref="I113:I115"/>
    <mergeCell ref="AD69:AD71"/>
    <mergeCell ref="AE69:AE71"/>
    <mergeCell ref="Z37:Z39"/>
    <mergeCell ref="AA37:AA39"/>
    <mergeCell ref="AB37:AB39"/>
    <mergeCell ref="AC37:AC39"/>
    <mergeCell ref="AD37:AD39"/>
    <mergeCell ref="AE37:AE39"/>
    <mergeCell ref="AC46:AC49"/>
    <mergeCell ref="AD46:AD49"/>
    <mergeCell ref="AE46:AE49"/>
    <mergeCell ref="AA113:AA115"/>
    <mergeCell ref="R105:R108"/>
    <mergeCell ref="S105:S108"/>
    <mergeCell ref="T105:T108"/>
    <mergeCell ref="AC69:AC71"/>
    <mergeCell ref="B84:B85"/>
    <mergeCell ref="C84:C85"/>
    <mergeCell ref="Z84:Z85"/>
    <mergeCell ref="AA84:AA85"/>
    <mergeCell ref="Z78:Z80"/>
    <mergeCell ref="F32:F33"/>
    <mergeCell ref="J30:J33"/>
    <mergeCell ref="Q30:Q31"/>
    <mergeCell ref="R30:R31"/>
    <mergeCell ref="J34:J36"/>
    <mergeCell ref="Q35:Q36"/>
    <mergeCell ref="R35:R36"/>
    <mergeCell ref="S35:S36"/>
    <mergeCell ref="T35:T36"/>
    <mergeCell ref="U35:U36"/>
    <mergeCell ref="V35:V36"/>
    <mergeCell ref="N46:N49"/>
    <mergeCell ref="E46:E49"/>
    <mergeCell ref="I46:I49"/>
    <mergeCell ref="K46:K49"/>
    <mergeCell ref="L46:L49"/>
    <mergeCell ref="M46:M49"/>
    <mergeCell ref="J78:J80"/>
    <mergeCell ref="Q78:Q80"/>
    <mergeCell ref="C40:C42"/>
    <mergeCell ref="B40:B42"/>
    <mergeCell ref="F35:F36"/>
    <mergeCell ref="R43:R45"/>
    <mergeCell ref="B50:B52"/>
    <mergeCell ref="C50:C52"/>
    <mergeCell ref="D50:D52"/>
    <mergeCell ref="Y116:Y119"/>
    <mergeCell ref="X134:X135"/>
    <mergeCell ref="Y134:Y135"/>
    <mergeCell ref="Z134:Z135"/>
    <mergeCell ref="S130:S133"/>
    <mergeCell ref="T130:T133"/>
    <mergeCell ref="U130:U133"/>
    <mergeCell ref="V130:V133"/>
    <mergeCell ref="W130:W133"/>
    <mergeCell ref="P121:P122"/>
    <mergeCell ref="L127:L129"/>
    <mergeCell ref="M127:M129"/>
    <mergeCell ref="N127:N129"/>
    <mergeCell ref="O128:O129"/>
    <mergeCell ref="P128:P129"/>
    <mergeCell ref="Z127:Z129"/>
    <mergeCell ref="O118:O119"/>
    <mergeCell ref="T118:T119"/>
    <mergeCell ref="S116:S117"/>
    <mergeCell ref="S118:S119"/>
    <mergeCell ref="R116:R117"/>
    <mergeCell ref="R118:R119"/>
    <mergeCell ref="Q116:Q117"/>
    <mergeCell ref="Q118:Q119"/>
    <mergeCell ref="P116:P117"/>
    <mergeCell ref="AD134:AD135"/>
    <mergeCell ref="AE134:AE135"/>
    <mergeCell ref="F134:F135"/>
    <mergeCell ref="G132:G133"/>
    <mergeCell ref="I130:I133"/>
    <mergeCell ref="K130:K133"/>
    <mergeCell ref="L130:L133"/>
    <mergeCell ref="M130:M133"/>
    <mergeCell ref="N130:N133"/>
    <mergeCell ref="O130:O133"/>
    <mergeCell ref="P130:P133"/>
    <mergeCell ref="X130:X133"/>
    <mergeCell ref="AA130:AA133"/>
    <mergeCell ref="AA34:AA36"/>
    <mergeCell ref="AB34:AB36"/>
    <mergeCell ref="M69:M71"/>
    <mergeCell ref="N69:N71"/>
    <mergeCell ref="X69:X71"/>
    <mergeCell ref="Y69:Y71"/>
    <mergeCell ref="K56:K63"/>
    <mergeCell ref="L56:L63"/>
    <mergeCell ref="AB130:AB133"/>
    <mergeCell ref="AC130:AC133"/>
    <mergeCell ref="AD130:AD133"/>
    <mergeCell ref="AE130:AE133"/>
    <mergeCell ref="F132:F133"/>
    <mergeCell ref="J130:J133"/>
    <mergeCell ref="Q130:Q133"/>
    <mergeCell ref="R130:R133"/>
    <mergeCell ref="AA116:AA119"/>
    <mergeCell ref="AC116:AC119"/>
    <mergeCell ref="G118:G119"/>
    <mergeCell ref="A8:A10"/>
    <mergeCell ref="B8:B10"/>
    <mergeCell ref="C8:C10"/>
    <mergeCell ref="D8:D10"/>
    <mergeCell ref="E8:E10"/>
    <mergeCell ref="I8:I10"/>
    <mergeCell ref="K8:K10"/>
    <mergeCell ref="L8:L10"/>
    <mergeCell ref="M8:M10"/>
    <mergeCell ref="N8:N10"/>
    <mergeCell ref="Z8:Z10"/>
    <mergeCell ref="AA8:AA10"/>
    <mergeCell ref="AB8:AB10"/>
    <mergeCell ref="AC8:AC10"/>
    <mergeCell ref="AD8:AD10"/>
    <mergeCell ref="AE8:AE10"/>
    <mergeCell ref="A30:A33"/>
    <mergeCell ref="B30:B33"/>
    <mergeCell ref="C30:C33"/>
    <mergeCell ref="D30:D33"/>
    <mergeCell ref="S30:S31"/>
    <mergeCell ref="T30:T31"/>
    <mergeCell ref="AC15:AC17"/>
    <mergeCell ref="AD15:AD17"/>
    <mergeCell ref="AE15:AE17"/>
    <mergeCell ref="F16:F17"/>
    <mergeCell ref="J15:J17"/>
    <mergeCell ref="Q16:Q17"/>
    <mergeCell ref="R16:R17"/>
    <mergeCell ref="S16:S17"/>
    <mergeCell ref="J12:J14"/>
    <mergeCell ref="Q12:Q14"/>
    <mergeCell ref="K136:K143"/>
    <mergeCell ref="L78:L80"/>
    <mergeCell ref="M78:M80"/>
    <mergeCell ref="N37:N39"/>
    <mergeCell ref="N81:N83"/>
    <mergeCell ref="O81:O83"/>
    <mergeCell ref="A56:A63"/>
    <mergeCell ref="B56:B63"/>
    <mergeCell ref="C56:C63"/>
    <mergeCell ref="D56:D63"/>
    <mergeCell ref="E56:E63"/>
    <mergeCell ref="A127:A129"/>
    <mergeCell ref="B127:B129"/>
    <mergeCell ref="K127:K129"/>
    <mergeCell ref="X113:X115"/>
    <mergeCell ref="D109:D112"/>
    <mergeCell ref="E109:E112"/>
    <mergeCell ref="A116:A119"/>
    <mergeCell ref="B116:B119"/>
    <mergeCell ref="C116:C119"/>
    <mergeCell ref="D116:D119"/>
    <mergeCell ref="K116:K119"/>
    <mergeCell ref="L116:L119"/>
    <mergeCell ref="X116:X119"/>
    <mergeCell ref="B69:B71"/>
    <mergeCell ref="C69:C71"/>
    <mergeCell ref="D69:D71"/>
    <mergeCell ref="A37:A39"/>
    <mergeCell ref="J102:J104"/>
    <mergeCell ref="X102:X104"/>
    <mergeCell ref="D102:D104"/>
    <mergeCell ref="E102:E104"/>
    <mergeCell ref="G38:G39"/>
    <mergeCell ref="E37:E39"/>
    <mergeCell ref="A84:A85"/>
    <mergeCell ref="A105:A108"/>
    <mergeCell ref="K30:K33"/>
    <mergeCell ref="L30:L33"/>
    <mergeCell ref="AD30:AD33"/>
    <mergeCell ref="K34:K36"/>
    <mergeCell ref="L34:L36"/>
    <mergeCell ref="M34:M36"/>
    <mergeCell ref="V32:V33"/>
    <mergeCell ref="W32:W33"/>
    <mergeCell ref="AC34:AC36"/>
    <mergeCell ref="C34:C36"/>
    <mergeCell ref="D34:D36"/>
    <mergeCell ref="E34:E36"/>
    <mergeCell ref="I37:I39"/>
    <mergeCell ref="K37:K39"/>
    <mergeCell ref="Z69:Z71"/>
    <mergeCell ref="AA69:AA71"/>
    <mergeCell ref="AB69:AB71"/>
    <mergeCell ref="A34:A36"/>
    <mergeCell ref="B34:B36"/>
    <mergeCell ref="I34:I36"/>
    <mergeCell ref="N34:N36"/>
    <mergeCell ref="Y102:Y104"/>
    <mergeCell ref="Z102:Z104"/>
    <mergeCell ref="AA102:AA104"/>
    <mergeCell ref="AB102:AB104"/>
    <mergeCell ref="AC102:AC104"/>
    <mergeCell ref="Y94:Y96"/>
    <mergeCell ref="Z94:Z96"/>
    <mergeCell ref="AE151:AE154"/>
    <mergeCell ref="O151:O152"/>
    <mergeCell ref="P151:P152"/>
    <mergeCell ref="X151:X154"/>
    <mergeCell ref="Y151:Y154"/>
    <mergeCell ref="Z151:Z154"/>
    <mergeCell ref="AA151:AA154"/>
    <mergeCell ref="O153:O154"/>
    <mergeCell ref="P153:P154"/>
    <mergeCell ref="AE30:AE33"/>
    <mergeCell ref="AE105:AE108"/>
    <mergeCell ref="Z30:Z33"/>
    <mergeCell ref="AA30:AA33"/>
    <mergeCell ref="AB30:AB33"/>
    <mergeCell ref="AC30:AC33"/>
    <mergeCell ref="M37:M39"/>
    <mergeCell ref="G32:G33"/>
    <mergeCell ref="O30:O31"/>
    <mergeCell ref="P30:P31"/>
    <mergeCell ref="O32:O33"/>
    <mergeCell ref="P32:P33"/>
    <mergeCell ref="G35:G36"/>
    <mergeCell ref="AD105:AD108"/>
    <mergeCell ref="AB56:AB63"/>
    <mergeCell ref="AC56:AC63"/>
    <mergeCell ref="AD56:AD63"/>
    <mergeCell ref="AE56:AE63"/>
    <mergeCell ref="AB105:AB108"/>
    <mergeCell ref="O38:O39"/>
    <mergeCell ref="P38:P39"/>
    <mergeCell ref="X37:X39"/>
    <mergeCell ref="Y37:Y39"/>
    <mergeCell ref="A15:A17"/>
    <mergeCell ref="B15:B17"/>
    <mergeCell ref="C15:C17"/>
    <mergeCell ref="D15:D17"/>
    <mergeCell ref="E15:E17"/>
    <mergeCell ref="I15:I17"/>
    <mergeCell ref="K15:K17"/>
    <mergeCell ref="L15:L17"/>
    <mergeCell ref="M15:M17"/>
    <mergeCell ref="N15:N17"/>
    <mergeCell ref="O16:O17"/>
    <mergeCell ref="P16:P17"/>
    <mergeCell ref="X15:X17"/>
    <mergeCell ref="Y15:Y17"/>
    <mergeCell ref="Z15:Z17"/>
    <mergeCell ref="AA15:AA17"/>
    <mergeCell ref="AB15:AB17"/>
    <mergeCell ref="L37:L39"/>
    <mergeCell ref="AC105:AC108"/>
    <mergeCell ref="AD34:AD36"/>
    <mergeCell ref="AE34:AE36"/>
    <mergeCell ref="P81:P83"/>
    <mergeCell ref="X81:X83"/>
    <mergeCell ref="I81:I83"/>
    <mergeCell ref="AB90:AB93"/>
    <mergeCell ref="AC90:AC93"/>
    <mergeCell ref="AD90:AD93"/>
    <mergeCell ref="AE90:AE93"/>
    <mergeCell ref="AA56:AA63"/>
    <mergeCell ref="Y105:Y108"/>
    <mergeCell ref="Z105:Z108"/>
    <mergeCell ref="AB78:AB80"/>
    <mergeCell ref="AC78:AC80"/>
    <mergeCell ref="AD78:AD80"/>
    <mergeCell ref="AE78:AE80"/>
    <mergeCell ref="AB84:AB85"/>
    <mergeCell ref="I84:I85"/>
    <mergeCell ref="K84:K85"/>
    <mergeCell ref="AD43:AD45"/>
    <mergeCell ref="AE43:AE45"/>
    <mergeCell ref="L69:L71"/>
    <mergeCell ref="I102:I104"/>
    <mergeCell ref="K102:K104"/>
    <mergeCell ref="L102:L104"/>
    <mergeCell ref="M102:M104"/>
    <mergeCell ref="Y90:Y93"/>
    <mergeCell ref="Z90:Z93"/>
    <mergeCell ref="AA90:AA93"/>
    <mergeCell ref="N86:N89"/>
    <mergeCell ref="E69:E71"/>
    <mergeCell ref="I69:I71"/>
    <mergeCell ref="K69:K71"/>
    <mergeCell ref="L81:L83"/>
    <mergeCell ref="M81:M83"/>
    <mergeCell ref="K81:K83"/>
    <mergeCell ref="K78:K80"/>
    <mergeCell ref="M90:M93"/>
    <mergeCell ref="AA78:AA80"/>
    <mergeCell ref="M56:M63"/>
    <mergeCell ref="N56:N63"/>
    <mergeCell ref="N78:N80"/>
    <mergeCell ref="X78:X80"/>
    <mergeCell ref="E78:E80"/>
    <mergeCell ref="I78:I80"/>
    <mergeCell ref="E81:E83"/>
    <mergeCell ref="H105:H108"/>
    <mergeCell ref="O86:O89"/>
    <mergeCell ref="P86:P89"/>
    <mergeCell ref="Q86:Q89"/>
    <mergeCell ref="R86:R89"/>
    <mergeCell ref="S86:S89"/>
    <mergeCell ref="T86:T89"/>
    <mergeCell ref="U86:U89"/>
    <mergeCell ref="V86:V89"/>
    <mergeCell ref="Q103:Q104"/>
    <mergeCell ref="H65:H66"/>
    <mergeCell ref="F88:F89"/>
    <mergeCell ref="F86:F87"/>
    <mergeCell ref="G86:G87"/>
    <mergeCell ref="U105:U108"/>
    <mergeCell ref="V105:V108"/>
    <mergeCell ref="AE127:AE129"/>
    <mergeCell ref="X127:X129"/>
    <mergeCell ref="Y127:Y129"/>
    <mergeCell ref="A94:A96"/>
    <mergeCell ref="B94:B96"/>
    <mergeCell ref="K94:K96"/>
    <mergeCell ref="L94:L96"/>
    <mergeCell ref="D127:D129"/>
    <mergeCell ref="E127:E129"/>
    <mergeCell ref="I127:I129"/>
    <mergeCell ref="X94:X96"/>
    <mergeCell ref="AA94:AA96"/>
    <mergeCell ref="C127:C129"/>
    <mergeCell ref="AE120:AE122"/>
    <mergeCell ref="AD94:AD96"/>
    <mergeCell ref="F116:F117"/>
    <mergeCell ref="F118:F119"/>
    <mergeCell ref="Z123:Z126"/>
    <mergeCell ref="AA123:AA126"/>
    <mergeCell ref="AB123:AB126"/>
    <mergeCell ref="N120:N122"/>
    <mergeCell ref="O121:O122"/>
    <mergeCell ref="J116:J119"/>
    <mergeCell ref="M116:M119"/>
    <mergeCell ref="N116:N119"/>
    <mergeCell ref="Y113:Y115"/>
    <mergeCell ref="Z113:Z115"/>
    <mergeCell ref="Z116:Z119"/>
    <mergeCell ref="AB116:AB119"/>
    <mergeCell ref="A97:A101"/>
    <mergeCell ref="B97:B101"/>
    <mergeCell ref="D105:D108"/>
    <mergeCell ref="AD120:AD122"/>
    <mergeCell ref="AB151:AB154"/>
    <mergeCell ref="AC151:AC154"/>
    <mergeCell ref="C97:C101"/>
    <mergeCell ref="D97:D101"/>
    <mergeCell ref="E97:E101"/>
    <mergeCell ref="M97:M101"/>
    <mergeCell ref="N97:N101"/>
    <mergeCell ref="O97:O101"/>
    <mergeCell ref="AD97:AD101"/>
    <mergeCell ref="AE97:AE101"/>
    <mergeCell ref="J43:J45"/>
    <mergeCell ref="A120:A122"/>
    <mergeCell ref="B120:B122"/>
    <mergeCell ref="M94:M96"/>
    <mergeCell ref="N94:N96"/>
    <mergeCell ref="O94:O96"/>
    <mergeCell ref="P94:P96"/>
    <mergeCell ref="O105:O108"/>
    <mergeCell ref="P105:P108"/>
    <mergeCell ref="C105:C108"/>
    <mergeCell ref="I90:I93"/>
    <mergeCell ref="K90:K93"/>
    <mergeCell ref="L90:L93"/>
    <mergeCell ref="A90:A93"/>
    <mergeCell ref="B90:B93"/>
    <mergeCell ref="C90:C93"/>
    <mergeCell ref="D90:D93"/>
    <mergeCell ref="E90:E93"/>
    <mergeCell ref="L105:L108"/>
    <mergeCell ref="E84:E85"/>
    <mergeCell ref="AD127:AD129"/>
    <mergeCell ref="C94:C96"/>
    <mergeCell ref="D94:D96"/>
    <mergeCell ref="E94:E96"/>
    <mergeCell ref="A123:A126"/>
    <mergeCell ref="B123:B126"/>
    <mergeCell ref="C123:C126"/>
    <mergeCell ref="D123:D126"/>
    <mergeCell ref="AB155:AB157"/>
    <mergeCell ref="AC155:AC157"/>
    <mergeCell ref="V139:V141"/>
    <mergeCell ref="W139:W141"/>
    <mergeCell ref="W142:W143"/>
    <mergeCell ref="V142:V143"/>
    <mergeCell ref="U142:U143"/>
    <mergeCell ref="M105:M108"/>
    <mergeCell ref="A102:A104"/>
    <mergeCell ref="B102:B104"/>
    <mergeCell ref="C102:C104"/>
    <mergeCell ref="N102:N104"/>
    <mergeCell ref="Y120:Y122"/>
    <mergeCell ref="AB120:AB122"/>
    <mergeCell ref="AC120:AC122"/>
    <mergeCell ref="E105:E108"/>
    <mergeCell ref="N105:N108"/>
    <mergeCell ref="E116:E119"/>
    <mergeCell ref="A151:A154"/>
    <mergeCell ref="B151:B154"/>
    <mergeCell ref="C151:C154"/>
    <mergeCell ref="D151:D154"/>
    <mergeCell ref="X136:X143"/>
    <mergeCell ref="E136:E143"/>
    <mergeCell ref="I136:I143"/>
    <mergeCell ref="K12:K14"/>
    <mergeCell ref="L12:L14"/>
    <mergeCell ref="M12:M14"/>
    <mergeCell ref="N12:N14"/>
    <mergeCell ref="O12:O14"/>
    <mergeCell ref="P12:P14"/>
    <mergeCell ref="X12:X14"/>
    <mergeCell ref="Y12:Y14"/>
    <mergeCell ref="Z12:Z14"/>
    <mergeCell ref="AA12:AA14"/>
    <mergeCell ref="AB12:AB14"/>
    <mergeCell ref="AC12:AC14"/>
    <mergeCell ref="AC123:AC126"/>
    <mergeCell ref="M146:M150"/>
    <mergeCell ref="N146:N150"/>
    <mergeCell ref="X146:X150"/>
    <mergeCell ref="Y146:Y150"/>
    <mergeCell ref="X43:X45"/>
    <mergeCell ref="AC43:AC45"/>
    <mergeCell ref="M18:M22"/>
    <mergeCell ref="N18:N22"/>
    <mergeCell ref="O18:O22"/>
    <mergeCell ref="P18:P22"/>
    <mergeCell ref="Y23:Y25"/>
    <mergeCell ref="Z23:Z25"/>
    <mergeCell ref="AA23:AA25"/>
    <mergeCell ref="AB23:AB25"/>
    <mergeCell ref="AC23:AC25"/>
    <mergeCell ref="K144:K145"/>
    <mergeCell ref="L144:L145"/>
    <mergeCell ref="P97:P101"/>
    <mergeCell ref="X97:X101"/>
    <mergeCell ref="A12:A14"/>
    <mergeCell ref="B12:B14"/>
    <mergeCell ref="C12:C14"/>
    <mergeCell ref="D12:D14"/>
    <mergeCell ref="E12:E14"/>
    <mergeCell ref="M168:M169"/>
    <mergeCell ref="N168:N169"/>
    <mergeCell ref="O168:O169"/>
    <mergeCell ref="P168:P169"/>
    <mergeCell ref="E168:E169"/>
    <mergeCell ref="I168:I169"/>
    <mergeCell ref="K168:K169"/>
    <mergeCell ref="AD12:AD14"/>
    <mergeCell ref="AE12:AE14"/>
    <mergeCell ref="A43:A45"/>
    <mergeCell ref="B43:B45"/>
    <mergeCell ref="C43:C45"/>
    <mergeCell ref="D43:D45"/>
    <mergeCell ref="E43:E45"/>
    <mergeCell ref="I43:I45"/>
    <mergeCell ref="K43:K45"/>
    <mergeCell ref="L43:L45"/>
    <mergeCell ref="M43:M45"/>
    <mergeCell ref="I97:I101"/>
    <mergeCell ref="A161:A163"/>
    <mergeCell ref="B161:B163"/>
    <mergeCell ref="Z164:Z167"/>
    <mergeCell ref="AA164:AA167"/>
    <mergeCell ref="AB164:AB167"/>
    <mergeCell ref="W123:W126"/>
    <mergeCell ref="K164:K167"/>
    <mergeCell ref="L164:L167"/>
    <mergeCell ref="Q5:Q7"/>
    <mergeCell ref="R5:R7"/>
    <mergeCell ref="S5:S7"/>
    <mergeCell ref="T5:T7"/>
    <mergeCell ref="U5:U7"/>
    <mergeCell ref="V5:V7"/>
    <mergeCell ref="W5:W7"/>
    <mergeCell ref="E158:E160"/>
    <mergeCell ref="I158:I160"/>
    <mergeCell ref="K97:K101"/>
    <mergeCell ref="L97:L101"/>
    <mergeCell ref="P123:P126"/>
    <mergeCell ref="X123:X126"/>
    <mergeCell ref="Y123:Y126"/>
    <mergeCell ref="I94:I96"/>
    <mergeCell ref="Y97:Y101"/>
    <mergeCell ref="Y43:Y45"/>
    <mergeCell ref="X56:X63"/>
    <mergeCell ref="O61:O63"/>
    <mergeCell ref="P61:P63"/>
    <mergeCell ref="E151:E154"/>
    <mergeCell ref="I151:I154"/>
    <mergeCell ref="X8:X10"/>
    <mergeCell ref="Y8:Y10"/>
    <mergeCell ref="N90:N93"/>
    <mergeCell ref="O90:O93"/>
    <mergeCell ref="P90:P93"/>
    <mergeCell ref="O78:O80"/>
    <mergeCell ref="P78:P80"/>
    <mergeCell ref="X90:X93"/>
    <mergeCell ref="O35:O36"/>
    <mergeCell ref="M120:M122"/>
    <mergeCell ref="A5:A7"/>
    <mergeCell ref="B5:B7"/>
    <mergeCell ref="C5:C7"/>
    <mergeCell ref="D5:D7"/>
    <mergeCell ref="E123:E126"/>
    <mergeCell ref="I123:I126"/>
    <mergeCell ref="K123:K126"/>
    <mergeCell ref="L123:L126"/>
    <mergeCell ref="M123:M126"/>
    <mergeCell ref="N123:N126"/>
    <mergeCell ref="O123:O126"/>
    <mergeCell ref="J123:J126"/>
    <mergeCell ref="Q123:Q126"/>
    <mergeCell ref="AD123:AD126"/>
    <mergeCell ref="AE123:AE126"/>
    <mergeCell ref="E5:E7"/>
    <mergeCell ref="I5:I7"/>
    <mergeCell ref="K5:K7"/>
    <mergeCell ref="L5:L7"/>
    <mergeCell ref="M5:M7"/>
    <mergeCell ref="N5:N7"/>
    <mergeCell ref="O5:O7"/>
    <mergeCell ref="P5:P7"/>
    <mergeCell ref="X5:X7"/>
    <mergeCell ref="Y5:Y7"/>
    <mergeCell ref="Z5:Z7"/>
    <mergeCell ref="AA5:AA7"/>
    <mergeCell ref="AB5:AB7"/>
    <mergeCell ref="AC5:AC7"/>
    <mergeCell ref="AD5:AD7"/>
    <mergeCell ref="AE5:AE7"/>
    <mergeCell ref="R123:R126"/>
    <mergeCell ref="A26:A29"/>
    <mergeCell ref="A164:A167"/>
    <mergeCell ref="B164:B167"/>
    <mergeCell ref="C164:C167"/>
    <mergeCell ref="D164:D167"/>
    <mergeCell ref="E164:E167"/>
    <mergeCell ref="I164:I167"/>
    <mergeCell ref="I155:I157"/>
    <mergeCell ref="L155:L157"/>
    <mergeCell ref="AD26:AD29"/>
    <mergeCell ref="A155:A157"/>
    <mergeCell ref="B155:B157"/>
    <mergeCell ref="C155:C157"/>
    <mergeCell ref="D155:D157"/>
    <mergeCell ref="E155:E157"/>
    <mergeCell ref="K155:K157"/>
    <mergeCell ref="M155:M157"/>
    <mergeCell ref="N155:N157"/>
    <mergeCell ref="O156:O157"/>
    <mergeCell ref="P156:P157"/>
    <mergeCell ref="X155:X157"/>
    <mergeCell ref="Y155:Y157"/>
    <mergeCell ref="Z155:Z157"/>
    <mergeCell ref="AA155:AA157"/>
    <mergeCell ref="S123:S126"/>
    <mergeCell ref="T123:T126"/>
    <mergeCell ref="U123:U126"/>
    <mergeCell ref="V123:V126"/>
    <mergeCell ref="K120:K122"/>
    <mergeCell ref="L120:L122"/>
    <mergeCell ref="AC164:AC167"/>
    <mergeCell ref="AD151:AD154"/>
    <mergeCell ref="E18:E22"/>
    <mergeCell ref="M164:M167"/>
    <mergeCell ref="B26:B29"/>
    <mergeCell ref="C26:C29"/>
    <mergeCell ref="D26:D29"/>
    <mergeCell ref="E26:E29"/>
    <mergeCell ref="I26:I29"/>
    <mergeCell ref="K26:K29"/>
    <mergeCell ref="L26:L29"/>
    <mergeCell ref="M26:M29"/>
    <mergeCell ref="N26:N29"/>
    <mergeCell ref="X26:X29"/>
    <mergeCell ref="Y26:Y29"/>
    <mergeCell ref="Z26:Z29"/>
    <mergeCell ref="J26:J29"/>
    <mergeCell ref="T69:T71"/>
    <mergeCell ref="U69:U71"/>
    <mergeCell ref="V69:V71"/>
    <mergeCell ref="W69:W71"/>
    <mergeCell ref="Z43:Z45"/>
    <mergeCell ref="P35:P36"/>
    <mergeCell ref="X34:X36"/>
    <mergeCell ref="Y34:Y36"/>
    <mergeCell ref="Z34:Z36"/>
    <mergeCell ref="C37:C39"/>
    <mergeCell ref="D37:D39"/>
    <mergeCell ref="Y56:Y63"/>
    <mergeCell ref="Z56:Z63"/>
    <mergeCell ref="E30:E33"/>
    <mergeCell ref="M30:M33"/>
    <mergeCell ref="N30:N33"/>
    <mergeCell ref="X30:X33"/>
    <mergeCell ref="Q164:Q167"/>
    <mergeCell ref="R164:R167"/>
    <mergeCell ref="S164:S167"/>
    <mergeCell ref="T164:T167"/>
    <mergeCell ref="U164:U167"/>
    <mergeCell ref="V164:V167"/>
    <mergeCell ref="W164:W167"/>
    <mergeCell ref="J155:J157"/>
    <mergeCell ref="AC26:AC29"/>
    <mergeCell ref="AD155:AD157"/>
    <mergeCell ref="AE155:AE157"/>
    <mergeCell ref="H5:H6"/>
    <mergeCell ref="H58:H59"/>
    <mergeCell ref="O57:O58"/>
    <mergeCell ref="P57:P58"/>
    <mergeCell ref="Q57:Q58"/>
    <mergeCell ref="R57:R58"/>
    <mergeCell ref="S57:S58"/>
    <mergeCell ref="T57:T58"/>
    <mergeCell ref="W57:W58"/>
    <mergeCell ref="V57:V58"/>
    <mergeCell ref="U57:U58"/>
    <mergeCell ref="H70:H71"/>
    <mergeCell ref="O69:O71"/>
    <mergeCell ref="P69:P71"/>
    <mergeCell ref="Q69:Q71"/>
    <mergeCell ref="R69:R71"/>
    <mergeCell ref="S69:S71"/>
    <mergeCell ref="AE26:AE29"/>
    <mergeCell ref="Y30:Y33"/>
    <mergeCell ref="I30:I33"/>
    <mergeCell ref="N164:N167"/>
    <mergeCell ref="X23:X25"/>
    <mergeCell ref="A18:A22"/>
    <mergeCell ref="B18:B22"/>
    <mergeCell ref="C18:C22"/>
    <mergeCell ref="D18:D22"/>
    <mergeCell ref="H166:H167"/>
    <mergeCell ref="T16:T17"/>
    <mergeCell ref="U16:U17"/>
    <mergeCell ref="J5:J7"/>
    <mergeCell ref="V16:V17"/>
    <mergeCell ref="W16:W17"/>
    <mergeCell ref="H149:H150"/>
    <mergeCell ref="H136:H138"/>
    <mergeCell ref="H139:H141"/>
    <mergeCell ref="H142:H143"/>
    <mergeCell ref="O136:O138"/>
    <mergeCell ref="O139:O141"/>
    <mergeCell ref="O142:O143"/>
    <mergeCell ref="P136:P138"/>
    <mergeCell ref="Q136:Q138"/>
    <mergeCell ref="P139:P141"/>
    <mergeCell ref="Q139:Q141"/>
    <mergeCell ref="R136:R138"/>
    <mergeCell ref="R139:R141"/>
    <mergeCell ref="S136:S138"/>
    <mergeCell ref="T136:T138"/>
    <mergeCell ref="U136:U138"/>
    <mergeCell ref="S139:S141"/>
    <mergeCell ref="T139:T141"/>
    <mergeCell ref="U139:U141"/>
    <mergeCell ref="V136:V138"/>
    <mergeCell ref="J164:J167"/>
    <mergeCell ref="C23:C25"/>
    <mergeCell ref="B23:B25"/>
    <mergeCell ref="A23:A25"/>
    <mergeCell ref="D23:D25"/>
    <mergeCell ref="E23:E25"/>
    <mergeCell ref="H24:H25"/>
    <mergeCell ref="I23:I25"/>
    <mergeCell ref="J23:J25"/>
    <mergeCell ref="K23:K25"/>
    <mergeCell ref="L23:L25"/>
    <mergeCell ref="M23:M25"/>
    <mergeCell ref="N23:N25"/>
    <mergeCell ref="O23:O25"/>
    <mergeCell ref="P23:P25"/>
    <mergeCell ref="Q23:Q25"/>
    <mergeCell ref="R23:R25"/>
    <mergeCell ref="S23:S25"/>
    <mergeCell ref="I86:I89"/>
    <mergeCell ref="I109:I112"/>
    <mergeCell ref="Y18:Y22"/>
    <mergeCell ref="Z18:Z22"/>
    <mergeCell ref="AA18:AA22"/>
    <mergeCell ref="AB18:AB22"/>
    <mergeCell ref="AC18:AC22"/>
    <mergeCell ref="AD18:AD22"/>
    <mergeCell ref="AE18:AE22"/>
    <mergeCell ref="I18:I22"/>
    <mergeCell ref="T23:T25"/>
    <mergeCell ref="U23:U25"/>
    <mergeCell ref="V23:V25"/>
    <mergeCell ref="W23:W25"/>
    <mergeCell ref="Z97:Z101"/>
    <mergeCell ref="AA97:AA101"/>
    <mergeCell ref="AB97:AB101"/>
    <mergeCell ref="AC97:AC101"/>
    <mergeCell ref="AC94:AC96"/>
    <mergeCell ref="AA26:AA29"/>
    <mergeCell ref="AB26:AB29"/>
    <mergeCell ref="AA43:AA45"/>
    <mergeCell ref="AB43:AB45"/>
    <mergeCell ref="L18:L22"/>
    <mergeCell ref="Q18:Q22"/>
    <mergeCell ref="R18:R22"/>
    <mergeCell ref="S18:S22"/>
    <mergeCell ref="T18:T22"/>
    <mergeCell ref="U18:U22"/>
    <mergeCell ref="V18:V22"/>
    <mergeCell ref="W18:W22"/>
    <mergeCell ref="X18:X22"/>
    <mergeCell ref="AF3:AG3"/>
    <mergeCell ref="AG5:AG7"/>
    <mergeCell ref="AF5:AF7"/>
    <mergeCell ref="AF8:AF10"/>
    <mergeCell ref="AF12:AF14"/>
    <mergeCell ref="AF15:AF17"/>
    <mergeCell ref="AF18:AF22"/>
    <mergeCell ref="AF23:AF25"/>
    <mergeCell ref="AF26:AF29"/>
    <mergeCell ref="AF30:AF33"/>
    <mergeCell ref="AF34:AF36"/>
    <mergeCell ref="AF37:AF39"/>
    <mergeCell ref="AF40:AF42"/>
    <mergeCell ref="AF43:AF45"/>
    <mergeCell ref="AF46:AF49"/>
    <mergeCell ref="AG8:AG10"/>
    <mergeCell ref="AG12:AG14"/>
    <mergeCell ref="AG15:AG17"/>
    <mergeCell ref="AG18:AG22"/>
    <mergeCell ref="AG23:AG25"/>
    <mergeCell ref="AG26:AG29"/>
    <mergeCell ref="AG30:AG33"/>
    <mergeCell ref="AG34:AG36"/>
    <mergeCell ref="AG37:AG39"/>
    <mergeCell ref="AG40:AG42"/>
    <mergeCell ref="AG43:AG45"/>
    <mergeCell ref="AG46:AG49"/>
    <mergeCell ref="AD23:AD25"/>
    <mergeCell ref="AE23:AE25"/>
    <mergeCell ref="I40:I42"/>
    <mergeCell ref="H21:H22"/>
    <mergeCell ref="AF168:AF169"/>
    <mergeCell ref="AF50:AF52"/>
    <mergeCell ref="AF53:AF55"/>
    <mergeCell ref="AF56:AF63"/>
    <mergeCell ref="AF64:AF68"/>
    <mergeCell ref="AF69:AF71"/>
    <mergeCell ref="AF72:AF74"/>
    <mergeCell ref="AF75:AF77"/>
    <mergeCell ref="AF78:AF80"/>
    <mergeCell ref="AF81:AF83"/>
    <mergeCell ref="AF84:AF85"/>
    <mergeCell ref="AF86:AF89"/>
    <mergeCell ref="AF90:AF93"/>
    <mergeCell ref="AF94:AF96"/>
    <mergeCell ref="AF97:AF101"/>
    <mergeCell ref="AF102:AF104"/>
    <mergeCell ref="AF105:AF108"/>
    <mergeCell ref="AG109:AG112"/>
    <mergeCell ref="AF109:AF112"/>
    <mergeCell ref="AF113:AF115"/>
    <mergeCell ref="AF116:AF119"/>
    <mergeCell ref="AF120:AF122"/>
    <mergeCell ref="AF123:AF126"/>
    <mergeCell ref="AF127:AF129"/>
    <mergeCell ref="AF130:AF133"/>
    <mergeCell ref="AF134:AF135"/>
    <mergeCell ref="AF136:AF143"/>
    <mergeCell ref="AF144:AF145"/>
    <mergeCell ref="AF146:AF150"/>
    <mergeCell ref="AF151:AF154"/>
    <mergeCell ref="AF155:AF157"/>
    <mergeCell ref="AF158:AF160"/>
    <mergeCell ref="AF161:AF163"/>
    <mergeCell ref="AF164:AF167"/>
    <mergeCell ref="AG113:AG115"/>
    <mergeCell ref="AG116:AG119"/>
    <mergeCell ref="AG120:AG122"/>
    <mergeCell ref="AG123:AG126"/>
    <mergeCell ref="AG127:AG129"/>
    <mergeCell ref="AG130:AG133"/>
    <mergeCell ref="AG134:AG135"/>
    <mergeCell ref="AG136:AG143"/>
    <mergeCell ref="AG144:AG145"/>
    <mergeCell ref="AG146:AG150"/>
    <mergeCell ref="AG151:AG154"/>
    <mergeCell ref="AG155:AG157"/>
    <mergeCell ref="AG158:AG160"/>
    <mergeCell ref="AG161:AG163"/>
    <mergeCell ref="AG164:AG167"/>
    <mergeCell ref="AG168:AG169"/>
    <mergeCell ref="AG50:AG52"/>
    <mergeCell ref="AG53:AG55"/>
    <mergeCell ref="AG56:AG63"/>
    <mergeCell ref="AG64:AG68"/>
    <mergeCell ref="AG69:AG71"/>
    <mergeCell ref="AG72:AG74"/>
    <mergeCell ref="AG75:AG77"/>
    <mergeCell ref="AG78:AG80"/>
    <mergeCell ref="AG81:AG83"/>
    <mergeCell ref="AG84:AG85"/>
    <mergeCell ref="AG86:AG89"/>
    <mergeCell ref="AG90:AG93"/>
    <mergeCell ref="AG94:AG96"/>
    <mergeCell ref="AG97:AG101"/>
    <mergeCell ref="AG102:AG104"/>
    <mergeCell ref="AG105:AG108"/>
  </mergeCells>
  <pageMargins left="0" right="0" top="0" bottom="0" header="0.5" footer="0.5"/>
  <pageSetup scale="10" orientation="portrait" horizontalDpi="300" verticalDpi="300" r:id="rId1"/>
  <headerFooter alignWithMargins="0"/>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seguimiento Cuatrimestral</vt:lpstr>
      <vt:lpstr>'1er seguimiento Cuatrimestral'!Área_de_impresión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 Tapiero Ortiz</dc:creator>
  <cp:lastModifiedBy>MARIANA  TOVAR CARDOZO</cp:lastModifiedBy>
  <dcterms:created xsi:type="dcterms:W3CDTF">2022-12-21T23:31:32Z</dcterms:created>
  <dcterms:modified xsi:type="dcterms:W3CDTF">2024-07-11T15:45:41Z</dcterms:modified>
</cp:coreProperties>
</file>