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1355" windowHeight="4230" tabRatio="303" activeTab="0"/>
  </bookViews>
  <sheets>
    <sheet name="Activos de Información" sheetId="1" r:id="rId1"/>
  </sheets>
  <externalReferences>
    <externalReference r:id="rId4"/>
    <externalReference r:id="rId5"/>
  </externalReferences>
  <definedNames>
    <definedName name="_xlfn.AGGREGATE" hidden="1">#NAME?</definedName>
    <definedName name="_xlnm.Print_Area" localSheetId="0">'Activos de Información'!$A$10:$AF$94</definedName>
    <definedName name="datos">#REF!</definedName>
    <definedName name="Datoss">#REF!</definedName>
    <definedName name="Dir">#REF!</definedName>
    <definedName name="Directorio">#REF!</definedName>
    <definedName name="SERIE">'[1]CUADRO CLASIFICACIÓN'!$B$4:$C$248</definedName>
    <definedName name="SUB">'[1]CUADRO CLASIFICACIÓN'!$E$4:$F$248</definedName>
    <definedName name="_xlnm.Print_Titles" localSheetId="0">'Activos de Información'!$2:$9</definedName>
  </definedNames>
  <calcPr fullCalcOnLoad="1"/>
</workbook>
</file>

<file path=xl/comments1.xml><?xml version="1.0" encoding="utf-8"?>
<comments xmlns="http://schemas.openxmlformats.org/spreadsheetml/2006/main">
  <authors>
    <author>Nubia Ariza Guiza</author>
    <author>ogallo</author>
    <author>Oscar Gallo Bonilla</author>
    <author>Yamile Avila Otalora</author>
    <author>Maribel</author>
  </authors>
  <commentList>
    <comment ref="A7" authorId="0">
      <text>
        <r>
          <rPr>
            <sz val="9"/>
            <rFont val="Tahoma"/>
            <family val="2"/>
          </rPr>
          <t>Número  único que identifica al activo en el
inventario o  en la Tabla de Retención Documental</t>
        </r>
      </text>
    </comment>
    <comment ref="M9" authorId="1">
      <text>
        <r>
          <rPr>
            <sz val="8"/>
            <rFont val="Tahoma"/>
            <family val="2"/>
          </rPr>
          <t xml:space="preserve">Activos de información que no corresponden a ninguno de los tipos descritos anteriormente pero deben ser valorados para conocer su criticidad al interior de la Entidad.
</t>
        </r>
        <r>
          <rPr>
            <b/>
            <sz val="8"/>
            <rFont val="Tahoma"/>
            <family val="2"/>
          </rPr>
          <t xml:space="preserve">- </t>
        </r>
        <r>
          <rPr>
            <sz val="8"/>
            <rFont val="Tahoma"/>
            <family val="2"/>
          </rPr>
          <t>Infraestructura TI: Oficinas, centro de computo, armarios, etc.
- Controles de entrono de TI: Alarmas, cámaras de seguridad, aires acondicionado, trituradoras de papel, etc.
- Servicios Contratados de TI: Colocation, Data Center, Centros repliación para contingencias</t>
        </r>
      </text>
    </comment>
    <comment ref="AC9" authorId="1">
      <text>
        <r>
          <rPr>
            <sz val="8"/>
            <rFont val="Tahoma"/>
            <family val="2"/>
          </rPr>
          <t xml:space="preserve">La categorización de la confidencialidad de la información debe ser entendida como: La existencia de información que puede o debe ser divulgada o no,  y que por ende debe tener una mayor protección.
Los niveles de confidencialidad de la información pueden ser:
1- Pública
2- Pública Clasificada
3- Pública Reservada
</t>
        </r>
      </text>
    </comment>
    <comment ref="AD9" authorId="1">
      <text>
        <r>
          <rPr>
            <sz val="8"/>
            <rFont val="Tahoma"/>
            <family val="2"/>
          </rPr>
          <t>Impacto que se tendría si la exactitud y estado completo de la información y métodos de procesamiento fueran alterados : 
3 - Alto
2 - Media
1 - Baja</t>
        </r>
      </text>
    </comment>
    <comment ref="AE9" authorId="1">
      <text>
        <r>
          <rPr>
            <sz val="8"/>
            <rFont val="Tahoma"/>
            <family val="2"/>
          </rPr>
          <t>Impacto que se tendría si los usuarios autorizados no tuvieran acceso a los activos de  información en el momento que lo requieran: 
3 - Alto
2 - Media
1 - Baja</t>
        </r>
      </text>
    </comment>
    <comment ref="H9" authorId="1">
      <text>
        <r>
          <rPr>
            <b/>
            <sz val="8"/>
            <rFont val="Tahoma"/>
            <family val="2"/>
          </rPr>
          <t xml:space="preserve">- </t>
        </r>
        <r>
          <rPr>
            <sz val="8"/>
            <rFont val="Tahoma"/>
            <family val="2"/>
          </rPr>
          <t xml:space="preserve">Datos: Archivos de trabajo digitales y/o papel, Bases de Datos, copias de seguridad, imagenes, audios, videos.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t>
        </r>
      </text>
    </comment>
    <comment ref="L9" authorId="1">
      <text>
        <r>
          <rPr>
            <sz val="8"/>
            <rFont val="Tahoma"/>
            <family val="2"/>
          </rPr>
          <t>Servicios de red, (AD, DNS, DHCP, FIREWALL, PROXI, etc.), Internet, páginas de consulta, directorios compartidos e Intranet</t>
        </r>
      </text>
    </comment>
    <comment ref="I9" authorId="1">
      <text>
        <r>
          <rPr>
            <sz val="8"/>
            <rFont val="Tahoma"/>
            <family val="2"/>
          </rPr>
          <t>Software: sistemas de información, aplicaciones de software, Herramientas de desarrollo, utilitarios,  Motores de bases de datos, Sistemas Operativos.</t>
        </r>
      </text>
    </comment>
    <comment ref="J9" authorId="1">
      <text>
        <r>
          <rPr>
            <sz val="8"/>
            <rFont val="Tahoma"/>
            <family val="2"/>
          </rPr>
          <t>Equipos de cómputo y de comunicaciones, impresoras, scanner, etc.</t>
        </r>
      </text>
    </comment>
    <comment ref="K9" authorId="1">
      <text>
        <r>
          <rPr>
            <sz val="8"/>
            <rFont val="Tahoma"/>
            <family val="2"/>
          </rPr>
          <t>Talento Humano disponible: Funcionario, contratista, proveedor</t>
        </r>
      </text>
    </comment>
    <comment ref="E7" authorId="2">
      <text>
        <r>
          <rPr>
            <sz val="9"/>
            <rFont val="Tahoma"/>
            <family val="2"/>
          </rPr>
          <t>Nombre como se identifica o reconoce el activo en la Entidad.</t>
        </r>
      </text>
    </comment>
    <comment ref="G7" authorId="2">
      <text>
        <r>
          <rPr>
            <sz val="9"/>
            <rFont val="Tahoma"/>
            <family val="2"/>
          </rPr>
          <t>Información adicional que permita identificar de manera única el activo de Identifica el momento en el que se incluyó el tipo documental en las TRD o fecha de ingreso del activo de información en el inventario.
DD/MM/AAAA</t>
        </r>
      </text>
    </comment>
    <comment ref="H7" authorId="2">
      <text>
        <r>
          <rPr>
            <sz val="9"/>
            <rFont val="Tahoma"/>
            <family val="2"/>
          </rPr>
          <t>Tipologia a la cual pertenece el Activos de Información.</t>
        </r>
      </text>
    </comment>
    <comment ref="P7" authorId="2">
      <text>
        <r>
          <rPr>
            <sz val="9"/>
            <rFont val="Tahoma"/>
            <family val="2"/>
          </rPr>
          <t xml:space="preserve">Proceso encargado de administrar y hacer efectivos los controles de seguridad. 
</t>
        </r>
      </text>
    </comment>
    <comment ref="N7" authorId="2">
      <text>
        <r>
          <rPr>
            <sz val="9"/>
            <rFont val="Tahoma"/>
            <family val="2"/>
          </rPr>
          <t xml:space="preserve">Cargo, Rol,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t>
        </r>
      </text>
    </comment>
    <comment ref="Q7" authorId="2">
      <text>
        <r>
          <rPr>
            <sz val="9"/>
            <rFont val="Tahoma"/>
            <family val="2"/>
          </rPr>
          <t xml:space="preserve">Idioma en que se presenta el activo o presenta la información
</t>
        </r>
      </text>
    </comment>
    <comment ref="T7" authorId="2">
      <text>
        <r>
          <rPr>
            <sz val="9"/>
            <rFont val="Tahoma"/>
            <family val="2"/>
          </rPr>
          <t>Describe SI o NO se encuentra disponible para consulta</t>
        </r>
      </text>
    </comment>
    <comment ref="AF7" authorId="0">
      <text>
        <r>
          <rPr>
            <sz val="9"/>
            <rFont val="Tahoma"/>
            <family val="2"/>
          </rPr>
          <t>Para cada valoración,  se describe el impacto que causaría la pérdida de la propiedad de seguridad  (Confidencialidad, Integridad y Disponibilidad), o el argumento del porque se asignó dicha valoración.</t>
        </r>
      </text>
    </comment>
    <comment ref="X7" authorId="2">
      <text>
        <r>
          <rPr>
            <sz val="9"/>
            <rFont val="Tahoma"/>
            <family val="2"/>
          </rPr>
          <t>Marcar con X, si aplica el atributo</t>
        </r>
      </text>
    </comment>
    <comment ref="AC7" authorId="2">
      <text>
        <r>
          <rPr>
            <sz val="9"/>
            <rFont val="Tahoma"/>
            <family val="2"/>
          </rPr>
          <t>Determina que clasificación se le deba dar al Activo de la información con el fin de establecer los controles de seguridad.</t>
        </r>
      </text>
    </comment>
    <comment ref="R7" authorId="3">
      <text>
        <r>
          <rPr>
            <b/>
            <sz val="9"/>
            <rFont val="Tahoma"/>
            <family val="2"/>
          </rPr>
          <t>Identifica la forma, tamaño o modo en la que se presenta la información o se permite su visualización o consulta, tales como: hoja de cálculo: xls, imagen: jpg, audio: mp3, video: avi, documento de texto: pdf, etc.</t>
        </r>
        <r>
          <rPr>
            <sz val="9"/>
            <rFont val="Tahoma"/>
            <family val="2"/>
          </rPr>
          <t xml:space="preserve">
</t>
        </r>
      </text>
    </comment>
    <comment ref="W7" authorId="3">
      <text>
        <r>
          <rPr>
            <b/>
            <sz val="9"/>
            <rFont val="Tahoma"/>
            <family val="2"/>
          </rPr>
          <t>Derechos de Acceso: A cada  Rol, proceso o grupo de usuarios, se debe asignar el tipo de acceso que tiene autorizado para acceso y uso al activo  (L, M, B) donde:
-  (L) Lectura, consulta.
-  (M) Modificación, actualización
-  (B) Borrado, eliminación.</t>
        </r>
        <r>
          <rPr>
            <sz val="9"/>
            <rFont val="Tahoma"/>
            <family val="2"/>
          </rPr>
          <t xml:space="preserve">
</t>
        </r>
      </text>
    </comment>
    <comment ref="D7" authorId="0">
      <text>
        <r>
          <rPr>
            <sz val="9"/>
            <rFont val="Tahoma"/>
            <family val="2"/>
          </rPr>
          <t>Subserie documental del área, dependencia o proceso que está identificando los activos de información si aplica.</t>
        </r>
      </text>
    </comment>
    <comment ref="C7" authorId="0">
      <text>
        <r>
          <rPr>
            <sz val="9"/>
            <rFont val="Tahoma"/>
            <family val="2"/>
          </rPr>
          <t>Serie documental del área, dependencia o proceso que está identificando los activos de información si aplica.</t>
        </r>
      </text>
    </comment>
    <comment ref="B7" authorId="0">
      <text>
        <r>
          <rPr>
            <sz val="9"/>
            <rFont val="Tahoma"/>
            <family val="2"/>
          </rPr>
          <t>Número  único que identifica al activo en el
inventario o  en la Tabla de Retención Documental</t>
        </r>
      </text>
    </comment>
    <comment ref="F7" authorId="2">
      <text>
        <r>
          <rPr>
            <sz val="9"/>
            <rFont val="Tahoma"/>
            <family val="2"/>
          </rPr>
          <t xml:space="preserve">Información adicional que permita identificar de manera única el activo de información o su importancia dentro de la entidad o un proceso. 
Esta información también permite determinar  si el activo de información comprende otros activos. </t>
        </r>
      </text>
    </comment>
    <comment ref="V7" authorId="3">
      <text>
        <r>
          <rPr>
            <b/>
            <sz val="9"/>
            <rFont val="Tahoma"/>
            <family val="2"/>
          </rPr>
          <t xml:space="preserve">De acuerdo con el decreto 2609 de 2012
Archivo institucional:
</t>
        </r>
        <r>
          <rPr>
            <sz val="9"/>
            <rFont val="Tahoma"/>
            <family val="2"/>
          </rPr>
          <t>Es la instancia administrativa responsable de custodiar, organizar y proteger acervo documental
Tipos de información:
- Documentos de archivo 
- Archivos institucionales
- Sistemas de información corporativos
- Sistemas de trabajo colaborativo
- Sistema de administración de documentos
- Sistemas de mensajería electrónica
- Portales intranet y extranet
- Sistemas de bases de datos
- Discos duros, servidores, discos o medios portables, -Cintas o medios de video y audio, cintas o medios de soporte, uso de tecnologías en la nube</t>
        </r>
        <r>
          <rPr>
            <sz val="9"/>
            <rFont val="Tahoma"/>
            <family val="2"/>
          </rPr>
          <t xml:space="preserve">
</t>
        </r>
      </text>
    </comment>
    <comment ref="U7" authorId="3">
      <text>
        <r>
          <rPr>
            <b/>
            <sz val="9"/>
            <rFont val="Tahoma"/>
            <family val="2"/>
          </rPr>
          <t>Identifique activo es de carácter  interno o externo</t>
        </r>
        <r>
          <rPr>
            <sz val="9"/>
            <rFont val="Tahoma"/>
            <family val="2"/>
          </rPr>
          <t xml:space="preserve">
</t>
        </r>
      </text>
    </comment>
    <comment ref="O7" authorId="2">
      <text>
        <r>
          <rPr>
            <sz val="9"/>
            <rFont val="Tahoma"/>
            <family val="2"/>
          </rPr>
          <t>Cargo, Rol o proceso encargado de administrar y hacer efectivos los controles de seguridad (Toma de copias de seguridad, asignar privilegios de:  Acceso, Modificaciones, Borrado) que el propietario de la información ha definido, con base en los controles de seguridad disponibles.</t>
        </r>
      </text>
    </comment>
    <comment ref="S7" authorId="2">
      <text>
        <r>
          <rPr>
            <sz val="9"/>
            <rFont val="Tahoma"/>
            <family val="2"/>
          </rPr>
          <t xml:space="preserve">Describe la ubicación tanto física como electrónica del activo de información. </t>
        </r>
      </text>
    </comment>
    <comment ref="W5" authorId="4">
      <text>
        <r>
          <rPr>
            <b/>
            <sz val="9"/>
            <rFont val="Tahoma"/>
            <family val="2"/>
          </rPr>
          <t>Fecha de elaboración de la matriz
DD/MM/AAAA</t>
        </r>
      </text>
    </comment>
  </commentList>
</comments>
</file>

<file path=xl/sharedStrings.xml><?xml version="1.0" encoding="utf-8"?>
<sst xmlns="http://schemas.openxmlformats.org/spreadsheetml/2006/main" count="1692" uniqueCount="521">
  <si>
    <t>TIPO ACTIVO</t>
  </si>
  <si>
    <t>IDIOMA ACTIVO INFORMACIÓN</t>
  </si>
  <si>
    <t>FORMATO DE PRESENTACIÓN</t>
  </si>
  <si>
    <t>UBICACIÓN</t>
  </si>
  <si>
    <t>ATRIBUTOS DE SENSIBILIDAD DEL ACTIVO</t>
  </si>
  <si>
    <t>NOMBRE DEL ACTIVO</t>
  </si>
  <si>
    <t>Información</t>
  </si>
  <si>
    <t>Servicios de TI</t>
  </si>
  <si>
    <t>DERECHOS DE ACCESO</t>
  </si>
  <si>
    <t xml:space="preserve">Confidencialidad </t>
  </si>
  <si>
    <t xml:space="preserve">Integridad </t>
  </si>
  <si>
    <t>Disponibilidad</t>
  </si>
  <si>
    <t>CUSTODIO</t>
  </si>
  <si>
    <t>PROPIETARIO</t>
  </si>
  <si>
    <t>IDENTIFICADOR DEL ACTIVO</t>
  </si>
  <si>
    <t>Software</t>
  </si>
  <si>
    <t>Hardware</t>
  </si>
  <si>
    <t>Recurso Humanos</t>
  </si>
  <si>
    <t>Otros</t>
  </si>
  <si>
    <t>CLASIFICACION DE SEGURIDAD</t>
  </si>
  <si>
    <t>JUSTIFICACION DE LA CLASIFICACION</t>
  </si>
  <si>
    <t>¿Es activo de información que debe ser restringido a personas externas?</t>
  </si>
  <si>
    <t>¿Es activo de información que puede ser alterado o comprometido para fraudes ó corrupción?</t>
  </si>
  <si>
    <t>¿Es activo de información  que es muy crítico para las operaciones internas?</t>
  </si>
  <si>
    <t>¿Es activo de información  que es muy crítico para el servicio hacia terceros?</t>
  </si>
  <si>
    <t>DESCRIPCIÓN ACTIVO</t>
  </si>
  <si>
    <t>¿Es activo de información con informacion de datos personales sensibles que deben protegerse?</t>
  </si>
  <si>
    <t>Elaboró/Nombre:</t>
  </si>
  <si>
    <t>Revisó/Nombre:</t>
  </si>
  <si>
    <t>Aprobó/Nombre:</t>
  </si>
  <si>
    <t>Dirección General</t>
  </si>
  <si>
    <t>Secretaría General</t>
  </si>
  <si>
    <t>Secretaría General - Contratos</t>
  </si>
  <si>
    <t>Secretaría General - Recursos Físicos</t>
  </si>
  <si>
    <t>Secretaría General - Talento Humano</t>
  </si>
  <si>
    <t>Secretaría General - Sistemas</t>
  </si>
  <si>
    <t>Secretaría General - Contabilidad y Presupuesto</t>
  </si>
  <si>
    <t>Secretaría General - Almacén</t>
  </si>
  <si>
    <t>Secretaría General - Atención al Ciudadano</t>
  </si>
  <si>
    <t>Secretaría General - Archivo</t>
  </si>
  <si>
    <t>Secretaría General - Correspondencia</t>
  </si>
  <si>
    <t>Secretaría General - Tesorería</t>
  </si>
  <si>
    <t>Secretaría General - Control Disciplinario</t>
  </si>
  <si>
    <t>Oficina Asesora Jurídica</t>
  </si>
  <si>
    <t>Oficina Asesora de Control Interno</t>
  </si>
  <si>
    <t>Oficina Asesora de Planeación</t>
  </si>
  <si>
    <t>Oficina Asesora de Comunicaciones</t>
  </si>
  <si>
    <t>Subdirección de Fortalecimiento</t>
  </si>
  <si>
    <t>Gerencia de Juventud</t>
  </si>
  <si>
    <t>Gerencia de Mujer y Géneros</t>
  </si>
  <si>
    <t>Gerencia de Étnias</t>
  </si>
  <si>
    <t>Subdirección de Asunto Comunales</t>
  </si>
  <si>
    <t>Subdirección de Promoción de la Participación</t>
  </si>
  <si>
    <t>Gerencia de Escuela de la Participación</t>
  </si>
  <si>
    <t>Gerencia de Proyectos</t>
  </si>
  <si>
    <t>Gerencia de Instancias y Mecanismos de Participación</t>
  </si>
  <si>
    <t>Seleccione la Dependencia del listado plegable</t>
  </si>
  <si>
    <t xml:space="preserve">Fecha de Elaboración: </t>
  </si>
  <si>
    <t>Español</t>
  </si>
  <si>
    <t>Inglés</t>
  </si>
  <si>
    <t>Francés</t>
  </si>
  <si>
    <t>Chino Mandarín</t>
  </si>
  <si>
    <t>Hindi</t>
  </si>
  <si>
    <t>Árabe</t>
  </si>
  <si>
    <t>Portugués</t>
  </si>
  <si>
    <t>Ruso</t>
  </si>
  <si>
    <t>Japonés</t>
  </si>
  <si>
    <t>Alemán</t>
  </si>
  <si>
    <t>FrancésCoreano</t>
  </si>
  <si>
    <t>Italiano</t>
  </si>
  <si>
    <t>Seleccione el idioma del listado plegable</t>
  </si>
  <si>
    <t>(L) Lectura, consulta.</t>
  </si>
  <si>
    <t>(M) Modificación, actualización.</t>
  </si>
  <si>
    <t>(B) Borrado, eliminación.</t>
  </si>
  <si>
    <t>Seleccione</t>
  </si>
  <si>
    <t>MB Muy Bajo El conocimiento o divulgación no autorizada de este activo de información no tiene ningún impacto negativo en el proceso.</t>
  </si>
  <si>
    <t>B Bajo El conocimiento o divulgación no autorizada de este activo de información impacta negativamente de manera leve al proceso.</t>
  </si>
  <si>
    <t>A Alto El conocimiento o divulgación no autorizada de este activo de información impacta negativamente a la Entidad.</t>
  </si>
  <si>
    <t>MA Muy Alto El conocimiento o divulgación no autorizada de este activo de información impacta negativamente al Distrito.</t>
  </si>
  <si>
    <t xml:space="preserve">MB Muy Bajo </t>
  </si>
  <si>
    <t xml:space="preserve">B Bajo </t>
  </si>
  <si>
    <t xml:space="preserve">A Alto </t>
  </si>
  <si>
    <t xml:space="preserve">MA Muy Alto </t>
  </si>
  <si>
    <t>Seleccionar</t>
  </si>
  <si>
    <t>Pública</t>
  </si>
  <si>
    <t>Reservada</t>
  </si>
  <si>
    <t>Privada o confidencial</t>
  </si>
  <si>
    <t>Semi-privada o Interna</t>
  </si>
  <si>
    <t>Confidencialidad</t>
  </si>
  <si>
    <t>Integridad</t>
  </si>
  <si>
    <t>Imagen en .gif</t>
  </si>
  <si>
    <t>Imagen en .jpg</t>
  </si>
  <si>
    <t>Hoja de Cálculo en .xls</t>
  </si>
  <si>
    <t>Imagen en .png</t>
  </si>
  <si>
    <t>Audio en mp4</t>
  </si>
  <si>
    <t>Audio en mp3</t>
  </si>
  <si>
    <t>Video en mpeg</t>
  </si>
  <si>
    <t>Video en mov</t>
  </si>
  <si>
    <t>Video en avi</t>
  </si>
  <si>
    <t>Documento en word</t>
  </si>
  <si>
    <t>Documento en pdf</t>
  </si>
  <si>
    <t>Documento en html</t>
  </si>
  <si>
    <t>Documento en cml</t>
  </si>
  <si>
    <t>Documento en ppt</t>
  </si>
  <si>
    <t>Documento en Autocad</t>
  </si>
  <si>
    <t>Documento en vectoriales</t>
  </si>
  <si>
    <t>Documento el .tiff</t>
  </si>
  <si>
    <t xml:space="preserve">DEPENDENCIA RESPONSABLE: </t>
  </si>
  <si>
    <t>Papel físico - Carpetas</t>
  </si>
  <si>
    <t>TIPO</t>
  </si>
  <si>
    <t>SERIE DOCUMENTAL</t>
  </si>
  <si>
    <t>SUBSERIE DOCUMENTAL</t>
  </si>
  <si>
    <t>FECHA DE GENERACIÓN DE LA INFORMACIÓN</t>
  </si>
  <si>
    <t>ORIGEN (Interno, Externo)</t>
  </si>
  <si>
    <t>MEDIO DE CONSERVACIÓN</t>
  </si>
  <si>
    <t>PROCESO</t>
  </si>
  <si>
    <t>DISPONIBLE PARA CONSULTA</t>
  </si>
  <si>
    <t>Cargo o Número de Contrato:</t>
  </si>
  <si>
    <r>
      <t xml:space="preserve">Fecha: </t>
    </r>
    <r>
      <rPr>
        <sz val="8"/>
        <color indexed="8"/>
        <rFont val="Museo Sans Condensed"/>
        <family val="0"/>
      </rPr>
      <t>(mm/dd/aaaa)</t>
    </r>
  </si>
  <si>
    <t>Fecha: (dd/mm/aaaa)</t>
  </si>
  <si>
    <r>
      <t xml:space="preserve">Fecha:  </t>
    </r>
    <r>
      <rPr>
        <sz val="8"/>
        <color indexed="8"/>
        <rFont val="Museo Sans Condensed"/>
        <family val="0"/>
      </rPr>
      <t>(dd/mm/aaaa)</t>
    </r>
  </si>
  <si>
    <t>Archivo de Gestion del Proceso Control Interno Disciplinario</t>
  </si>
  <si>
    <t xml:space="preserve">Mapa de Procesos del IDPAC; Sistema Distrital de Información Disciplinaria </t>
  </si>
  <si>
    <t>X</t>
  </si>
  <si>
    <t>Papel físico - carpetas</t>
  </si>
  <si>
    <t>L - Secretario General, Director General, CID, Sujeto procesal, Entes de control
M - Secretaro General, Director General</t>
  </si>
  <si>
    <t xml:space="preserve">La legislación disciplinaria establece sanción por la pérdida de documentos y la obligación de rehacer la información y por violación de la reserva procesal </t>
  </si>
  <si>
    <t>Respuesta a peticiones</t>
  </si>
  <si>
    <t>Procedimientos del Proceso Control Interno Disciplinario</t>
  </si>
  <si>
    <t>L - Secretario General, Director General, CID, Entes de control,  usuarios internos</t>
  </si>
  <si>
    <t xml:space="preserve">La normativa vigente, señala un término para la permanencia del archivo de gestión  </t>
  </si>
  <si>
    <t>Instalaciones de la oficina de Control Disciplinario Interno</t>
  </si>
  <si>
    <t>NO</t>
  </si>
  <si>
    <t>Interno y Externo</t>
  </si>
  <si>
    <t>Sistemas de bases de datos</t>
  </si>
  <si>
    <t>N/A</t>
  </si>
  <si>
    <t>RADICADOR DE CONTRATOS</t>
  </si>
  <si>
    <t>Base de datos que contiene la información integral , desde la suscripción hasta la liquidación o terminación de los contratos celebrados por el IDPAC durante cada vigencia</t>
  </si>
  <si>
    <t>Carpeta compartida de contratos:
compartida contratos(//192.168.0.76)(Z:)/CONTRATOS/9.RADICADORES</t>
  </si>
  <si>
    <t>Interno</t>
  </si>
  <si>
    <t>(M): Funcionarios y contratistas dela Secretaría General - Contratos
(L): Funcionarios y contratistas de la Entidad</t>
  </si>
  <si>
    <t>* Se afectaría la imagen del proceso, dependencia o área a nivel de la Entidad, vulneracion de privacidad de personas naturales
* Sanciones a nivel de Entidad</t>
  </si>
  <si>
    <t>REGISTRO DE TRAMITES ÁREA DE CONTRATOS</t>
  </si>
  <si>
    <t>Base de datos con el registro de los tramites que son allegados al área de Contratos, para control y medicion de indicadores de gestión</t>
  </si>
  <si>
    <t>Carpeta compartida de contratos:
compartida contratos(//192.168.0.76)(Z:)/CONTRATOS/10,REGISTRO DE TRÁMITES OFICINA DE CONTRATOS</t>
  </si>
  <si>
    <t>(M): Funcionarios o contratistas dela Secretaría General - Contratos
(L): Funcionarios y contratistas de la Entidad</t>
  </si>
  <si>
    <t>* Llamados de atención a nivel institucional.</t>
  </si>
  <si>
    <t>12.1 consurso de méritos
12.2 Contratación directa
12.3 Licitación pública
12.4 Selección abreviada</t>
  </si>
  <si>
    <t>ARCHIVO - SECRETARÍA GENERAL - ÁREA DE CONTRATOS</t>
  </si>
  <si>
    <t>Documentacion fisica y electrónica, con  los contratos y sus correspondientes soportes precontractuales, contractuales y post contractuales</t>
  </si>
  <si>
    <t>x</t>
  </si>
  <si>
    <t>Expedientes contractuales físicos y digitales</t>
  </si>
  <si>
    <t>Archivo sede principal del IDPAC y carpeta compartida de la Secretaría General:
200_secretaria general (//192,168,0,166)(Y:)/1,ARCHIVO DE GESTIÓN</t>
  </si>
  <si>
    <t>(M): Funcionario o contratista dela Secretaría General - Contratos
(L):Funcionarios y contratistas dela Secretaría General - Contratos</t>
  </si>
  <si>
    <t>* Sanciones a nivel de Entidad</t>
  </si>
  <si>
    <t>3.4</t>
  </si>
  <si>
    <t>Actas del comité evaluador de contratación</t>
  </si>
  <si>
    <t>Actas de reunión del Comité Evaluador de contratación con sus reespectivos soportes</t>
  </si>
  <si>
    <t>formatos pdf y/o excel</t>
  </si>
  <si>
    <t>Archivo sede principal del IDPAC y carpeta compartida de la Secretaría General:
200_secretaria general (//192,168,0,166)(Y:)/2. COMITÉ ASESOR DE CONTRATACION</t>
  </si>
  <si>
    <t>Modificado y consulta por el contratista asignado por el lider del proceso</t>
  </si>
  <si>
    <t>Hallazgos en los informes de auditoría del proceso de gestión contractual</t>
  </si>
  <si>
    <t>ARCHIVO DE GESTIÓN- SECRETARIA GENERAL  - ÁREA DE CONTRATOS</t>
  </si>
  <si>
    <t>Documentación física y electrónica donde reposan las actas de reunión del comité asesor de contratación, actas de reunión de temas que involucran al proceso, informes de auditoría, solicitudes de información y demás peticiones o información de interés que es allegada al proceso.</t>
  </si>
  <si>
    <t>Carpetas físicas y digitales</t>
  </si>
  <si>
    <t>BASE DE PRESTAMOS - SECRETARIA GENERAL  - ÁREA DE CONTRATOS</t>
  </si>
  <si>
    <t>Archivo que contiene el registro de los diferentes prestamos y movimientos de expedientes contractuales fisicos a otras áreas del IDPAC</t>
  </si>
  <si>
    <t>* Llamados de atención a nivel Interno.</t>
  </si>
  <si>
    <t>3.5</t>
  </si>
  <si>
    <t>ACTAS - Actas Comité Institucional de Control Interno</t>
  </si>
  <si>
    <t>Archivo que contienen información de las reuniones realizadas por el Comité Institucional de Coordinaciòn de Control Interno</t>
  </si>
  <si>
    <t>07.09.2021</t>
  </si>
  <si>
    <t xml:space="preserve"> Carpetas en medio físico y en medio magnètico, para las vigencias 2020 y 2021 solo en magnètico</t>
  </si>
  <si>
    <t xml:space="preserve">Archivo fìsico  en la oficina de control interno y magnètico y en la carpeta compartida de la oficina </t>
  </si>
  <si>
    <t>SI</t>
  </si>
  <si>
    <t>Documentos de archivo</t>
  </si>
  <si>
    <t>L,M,B: Oficina control interno</t>
  </si>
  <si>
    <t>No</t>
  </si>
  <si>
    <t>Si</t>
  </si>
  <si>
    <t>El Documento se encuentra tambien en medio digital.</t>
  </si>
  <si>
    <t>21.1</t>
  </si>
  <si>
    <t>INFORMES - Informes a entidades de control y vigilancia</t>
  </si>
  <si>
    <t>Archivo que contiene informes a  entes de control</t>
  </si>
  <si>
    <t xml:space="preserve">21.2 </t>
  </si>
  <si>
    <t>INFORMES - Informes a otros organismos</t>
  </si>
  <si>
    <t>Archivo que contiene informes a entidades que no son de control y vigilancia pero que requieren informes</t>
  </si>
  <si>
    <t>21.3</t>
  </si>
  <si>
    <t xml:space="preserve"> INFORMES - Informes de Auditoría de Control</t>
  </si>
  <si>
    <t>Archivo que contiene los resultados de la práctica de auditorias por parte de la Oficina de Control Interno de acuerdo al Plan Anual de Auditorìa Interna-PAAI</t>
  </si>
  <si>
    <t xml:space="preserve">21.5 </t>
  </si>
  <si>
    <t xml:space="preserve"> INFORMES - Informes de Gestión</t>
  </si>
  <si>
    <t>Archivo de contiene los informes de seguimientos de Ley</t>
  </si>
  <si>
    <t>32.2</t>
  </si>
  <si>
    <t xml:space="preserve"> PLANES - Planes Anuales de Auditoría</t>
  </si>
  <si>
    <t xml:space="preserve">Archivo que contiene el Plan Anual de Auditorìa Interna-PAAI de la Oficina de Control Interno </t>
  </si>
  <si>
    <t>EJECUCIONES PRESUPUESTALES</t>
  </si>
  <si>
    <t>Reporte del avance de los compromisos y giros efectuados en el presupuesto del IDPAC</t>
  </si>
  <si>
    <t>Secretaria General- Contabilidad y Presupuesto</t>
  </si>
  <si>
    <t>(L)</t>
  </si>
  <si>
    <t>La ausencia del activo de información, impacta negativamente algunos procesos de la Entidad, teniendo medianas consecuencias o efectos sobre la entidad a nivel de la imagen del proceso en la Gestion Financiera</t>
  </si>
  <si>
    <t>ESTADOS CONTABLES</t>
  </si>
  <si>
    <t>Informe contable que muestra la situacion financiera de la entidad</t>
  </si>
  <si>
    <t>MODIFICACIONES PRESUPUESTALES</t>
  </si>
  <si>
    <t>Son las variaciones a las apropiaciones que se efectual al interior del presupuesto asignado a la entidad.</t>
  </si>
  <si>
    <t>La ausencia del activo de información, traeria consecuencias en la inexactitud de informacion real de la apropiacion al presupuesto.</t>
  </si>
  <si>
    <t>CERTIFICADOS DE DISPONIBILIDAD PRESUPUESTALES</t>
  </si>
  <si>
    <t>Documento que garantiza la existencia de apropiacion presupuestal libre de afectación.</t>
  </si>
  <si>
    <t>La perdida de este activo de informacion, representaria una falla en la gestion administrativa y debilidad en la custodia del  soporte documental</t>
  </si>
  <si>
    <t>CERTIFICADO DE REGISTROS PRESUPUETALES</t>
  </si>
  <si>
    <t xml:space="preserve">Documento que garantiza la apropiacion de los recursos, dando constancia de perfeccionamiento del compromiso y afectacion definitiva </t>
  </si>
  <si>
    <t>ARCHIVO DE NOMINA Y NOVEDADES</t>
  </si>
  <si>
    <t>Documentos que soportan la liquidación de la nómina por vigencias.</t>
  </si>
  <si>
    <t>Documento en pdf. Documento Físicox}}</t>
  </si>
  <si>
    <t>Sede Principal IDPAC - Gestión del Talento Humano - Archivo de Gestión</t>
  </si>
  <si>
    <t>Carpeta fisica - Archvos Digitales</t>
  </si>
  <si>
    <t>(L) Lectura</t>
  </si>
  <si>
    <t>Es la suma de todos los registros financieros de los sueldos de los empleados, incluyendo
los salarios, las bonificaciones y las deducciones. En la contabilidad, la nómina se refiere
a la cantidad pagada a los empleados por los servicios que prestaron durante un cierto
período de tiempo.</t>
  </si>
  <si>
    <t>HISTORIAS LABORALES</t>
  </si>
  <si>
    <t>La historia laboral es una serie documental de manejo y acceso reservado por parte de los funcionarios del area de Talento Humano, en donde se conservan cronológicamente todos los documentos de carácter administrativo relacionados con el vínculo laboral que se establece entre el funcionario y la entidad.</t>
  </si>
  <si>
    <t>Documento fisico</t>
  </si>
  <si>
    <t xml:space="preserve">Sede Principal del IDPAC - Gestión del Talento Humano - Anchivo de Historias Laborales </t>
  </si>
  <si>
    <t>Carpeta fisica</t>
  </si>
  <si>
    <t>Son documentos de carácter administrativo relacionados con el vínculo laboral que se establece entre el funcionario y la entidad.</t>
  </si>
  <si>
    <t>PLAN DE BIENESTAR SOCIAL E INCENTIVOS</t>
  </si>
  <si>
    <t>El programa de bienestar Social e incentivos harán parte integral del Plan estratégico de Talento Humano y su elaboración debe efectuarse con la participación de la comisión  de personal. El programa de bienestar social de conformidad con los artículos 70 y 75 del Decreto 1227 de 2005 compilado por el Decreto 1083 de 2015,  comprende dos áreas, que son la Calidad de vida laboral y la protección y servicios Sociales. En desarrollo de estos programas las entidades deberán medir por lo menos cada dos años el clima laboral y definir estrategias de intervención. El programa de incentivos tiene como objetivo crear un ambiente laboral propicio al interior de las entidades, así como reconocer el desempeño de los servidores públicos y de los equipos de trabajo.</t>
  </si>
  <si>
    <t>Documento en pdf. Documento físico.</t>
  </si>
  <si>
    <t>Sede Principal del IDPAC - Gestión del Talento Humano - Anchivo de Gestión</t>
  </si>
  <si>
    <t>Son documentos de carácter administrativo e interno relacionados con las actividades de bienestar dirigidas a los funcionarios de la Entidad</t>
  </si>
  <si>
    <t>PLAN INSTITUTCIONAL DE CAPACITACIÓN</t>
  </si>
  <si>
    <t xml:space="preserve">Con el propósito de organizar la capacitación internamente, se formula con una periodicidad mínima de un año su plan institucional de capacitación, de acuerdo con lo previsto en la Ley y en el Plan Nacional de Formación y Capacitación y debe estar articulado con el Plan Estratégico de Talento Humano. El Plan Institucional de Capacitación - PIC incluye los Proyectos de Aprendizaje en Equipo (PAE) que formulen los empleados según sus necesidades, la planeación institucional y las prioridades de la Entidad.
</t>
  </si>
  <si>
    <t>Son documentos de carácter administrativo e interno relacionados con las actividades de capacitación dirigidas a los funcionarios de la Entidad</t>
  </si>
  <si>
    <t>SISTEMA DE GESTIÓN DE SEGURIDAD Y
SALUD EN EL TRABAJO</t>
  </si>
  <si>
    <t>Este Sistema consiste en el desarrollo de un proceso lógico y por etapas, basado en la mejora continua y que incluye la política, la organización, la planificación, la aplicación, la evaluación, la auditoría y las acciones de mejora con el objetivo de anticipar, reconocer, evaluar y controlar los riesgos que puedan afectar la seguridad y salud en el trabajo.</t>
  </si>
  <si>
    <t>Es un documento de carácter administrativo e interno, pero por tratarse del Sistema de Seguridad y Salud en el trabajo, se considera de carácter publico para ser consultao por externos de la entidad.</t>
  </si>
  <si>
    <t>PLAN DE CULTURA ORGANIZACIONAL Y CLIMA LABORAL</t>
  </si>
  <si>
    <t>Plan de intervención al resukltado de la medición de clima laboral realizado DASCD</t>
  </si>
  <si>
    <t>Archivo Digital</t>
  </si>
  <si>
    <t>Son documentos de carácter administrativo e interno relacionados con las actividades de intervención al clima laboral de la entidad en cuanto a la realización de talleres, charlas sobre las competencias comportamentales de los funcionarios</t>
  </si>
  <si>
    <t>PLAN DE GESTION DE INTEGRIDAD</t>
  </si>
  <si>
    <t>El Plan de Gestión de Integridad es la herramienta por la cual se determinan las actividades a realizar para sensibilizar a los funcionarios y contratistas del IDPAC y grupos de valor, en la apropiación de los valores institucionales; asi como los responsables y las fechas, contribuyendo asi al fortalecimiento de la transparencia y la lucha contra la corrupción.</t>
  </si>
  <si>
    <t>Son documentos de carácter administrativo e interno relacionados con las actividades de socialización y sencibilización de los valores institucionales enmarcadas en el Código de Integridad.</t>
  </si>
  <si>
    <t>REGISTRO DE SOLICITUDES CERTIFICADO DE DISPONIBILIDAD PRESUPUESTAL</t>
  </si>
  <si>
    <t>Contiene el registro de la informacion de las solicitudes de disponiblidad presupuestal que son remitidas para el trámite de la Secretaría General</t>
  </si>
  <si>
    <t>Digital</t>
  </si>
  <si>
    <t xml:space="preserve">Electrónico </t>
  </si>
  <si>
    <t>Sistemas de información corporativos</t>
  </si>
  <si>
    <t>L</t>
  </si>
  <si>
    <t>Control de expedicion de CDP</t>
  </si>
  <si>
    <t>REPORTES SIVICOF</t>
  </si>
  <si>
    <t xml:space="preserve">Corresponde a la información referente a docuementos y formularios electronicos suministradas por las dependencias y procesos responsables de preparar la información para la rendición de cuenta ante la Contraloría Distrital. </t>
  </si>
  <si>
    <t xml:space="preserve">Interno </t>
  </si>
  <si>
    <t>Rendicion de la cuenta y presentacion de informes a la Conmtraloria de Bogotá, en Cumplimiento resolucion reglamentaria No 11 de 2014 , modificada por la resolucion reglamentaria 009 de 2019</t>
  </si>
  <si>
    <t>INFORME SEGUIMIENTO PLAN DE AUSTERIDAD</t>
  </si>
  <si>
    <t>Corresponde a la información referente a los avances de las metas de austeridad planteadas en la vigencia</t>
  </si>
  <si>
    <t xml:space="preserve">Documento de texto </t>
  </si>
  <si>
    <t>Compromisos y responsabilidades de cumplimiento normativo (Decreto 492 del 15 de agosto de 2019 "Por el cual se expiden lineamientos generales sobre austeridad y transparencia del gasto público en las entidades y organismos del orden distrital y se dictan otras disposiciones")</t>
  </si>
  <si>
    <t>REPORTE SPI PROYECTO 7712</t>
  </si>
  <si>
    <t xml:space="preserve">Corresponde a la información referente a los avances fisicos y presupuestales de los objetivos, productos y actividades  programados en el cuatrenio, en el marco de la ejeuccion del proyecto de inversión 7712 </t>
  </si>
  <si>
    <t>Compromisos y responsabilidades de cumplimiento  normativo 
Ley 812 de 1993, Ley 152 de 1994, Decreto 111 de 1996,Decreto 1082 de 2015.,Decreto 1068 de 2015</t>
  </si>
  <si>
    <t>3.18</t>
  </si>
  <si>
    <t>ACTAS JUNTA DIRECTIVA</t>
  </si>
  <si>
    <t>Corresponde a la informacion que se obtiene resultado de las reuniones Ordinarias o Extraordinarias efectuadas por la Junta Directiva del IDPAC</t>
  </si>
  <si>
    <t xml:space="preserve">Documento que evidencia Compromisos y responsabilidades pactados </t>
  </si>
  <si>
    <t>Gerencia de Mujer y Género</t>
  </si>
  <si>
    <t>1.2</t>
  </si>
  <si>
    <t>ACCIONES AFIRMATIVAS M y G</t>
  </si>
  <si>
    <t>Actas de Reunión, Listados Reunión, Asistencia, Matriz de Compromiso y/o seguimiento, Informes, Registros Audiovisuales,</t>
  </si>
  <si>
    <t>Gerencia de Mujer y Género-Carpeta VPN</t>
  </si>
  <si>
    <t>Sí</t>
  </si>
  <si>
    <t>Interno-Externo</t>
  </si>
  <si>
    <t>Documentos de Archivo</t>
  </si>
  <si>
    <t>(B) Gerencia de Mujer y Género, (L): Funcionarios y contratistas de la Entidad, usuario externo.</t>
  </si>
  <si>
    <t>Información que contiene y soporta las acciones realizadas en las localidades y a nivel Distrital en torno a la garantía de participación de los procesos Promoción de la Participación Ciudadana y Comunitaria Incidente, los cuales están asociadas al cumplimiento de las metas de la Gerencia Mujer y Género, así mismo su normatividad.</t>
  </si>
  <si>
    <t>3.17</t>
  </si>
  <si>
    <t>ACTAS</t>
  </si>
  <si>
    <t>Actas Consejo Locales de Mujeres, Convocatorias, Actas, Listados de asistencia</t>
  </si>
  <si>
    <t>Alianzas-Procesos de Integración, entre las entidades públicas y privadas Organizaciones de Mujeres. Problemas de discriminación - Victimas PPMyG.</t>
  </si>
  <si>
    <t>14.2</t>
  </si>
  <si>
    <t>DIAGNOSTICOS</t>
  </si>
  <si>
    <t>Diagnósticos de participación ciudadana de M y G-Diagnóstico-Ficha y/o Formatos de Caracterización.</t>
  </si>
  <si>
    <t>Procesos Organizativos MyG cuantificables, por localidad y género- Archivo histórico-Fuente de información para Investigaciones</t>
  </si>
  <si>
    <t>17.4</t>
  </si>
  <si>
    <t>HISTORIALES DE ASESORIAS TÉCNICAS</t>
  </si>
  <si>
    <t>Historiales de Asesoría Técnicas para la participación ciudadana de organizaciones de Mujer y Género--Actas de Reunión--Listados de Asistencias-Caracterización--Índice de Fortalecimiento</t>
  </si>
  <si>
    <t>21.8</t>
  </si>
  <si>
    <t>INFORMES.</t>
  </si>
  <si>
    <t>Informes de Gestión. Actas de Reunión de Equipo.</t>
  </si>
  <si>
    <t>Información de consulta interna y externa que muestra la producción técnica y metodológica de los procesos que lidera la Gerencia de Mujer y Género.</t>
  </si>
  <si>
    <t>21.11</t>
  </si>
  <si>
    <t>Informes de Gestión</t>
  </si>
  <si>
    <t>Informes</t>
  </si>
  <si>
    <t>Gerencia de Escuela</t>
  </si>
  <si>
    <t>Interno - Externo</t>
  </si>
  <si>
    <t>Archivos Institucionales</t>
  </si>
  <si>
    <t>Organización Social</t>
  </si>
  <si>
    <t xml:space="preserve">Es un documento que expone la gestión realizada por la Escuela de Participación para cada vigencia. </t>
  </si>
  <si>
    <t>32.9</t>
  </si>
  <si>
    <t>Planes</t>
  </si>
  <si>
    <t>Planes de Formación Ciudadana - Portafolio de formación en participación ciudadadna - Plan de formación - Metodología para la formación ciudadana</t>
  </si>
  <si>
    <t>Son las evidencias del desarrollo de los ciclos de formación de la Escuela, su intención pedagógica y programación de los cursos.</t>
  </si>
  <si>
    <t>36.4</t>
  </si>
  <si>
    <t>Programas</t>
  </si>
  <si>
    <t>Programas de formación ciudadana - Formato de caracterización de necesidades de formación - Esquema General del proceso de formación - Propuesta metodológica del proceso de formación - Guión instruccional multimedia - Listados de inscripción - listados de asistencia -  valuación del programa - Informe General del proceso de formación - guión de autor.</t>
  </si>
  <si>
    <t>Arcivos Institucionales</t>
  </si>
  <si>
    <t xml:space="preserve">En razón a que poseen valores secundarios y deben permanecer en el archivo central ya que  evidencian el desarrollo de los cursos de formación desde su diseño hasta la certificación de los estudiantes. </t>
  </si>
  <si>
    <t>Informe de gestión transparencia</t>
  </si>
  <si>
    <t>Informe en el que se reportan la gestión de los requerimientos ciudadanos, teniendo en cuenta los parámetros de la ley de transparencia 1712 del 2014</t>
  </si>
  <si>
    <t>link de transparencia</t>
  </si>
  <si>
    <t>(L):): Funcionarios y contratistas de la Entidad, usuario externo</t>
  </si>
  <si>
    <t xml:space="preserve">Estos informes dan a conocer la gestión de la Entidad en cuanto a los requerimientos ciudadanos gestinados a traves del sistema Bogota Te Escucha. </t>
  </si>
  <si>
    <t xml:space="preserve">Informes de gestión trimestrales </t>
  </si>
  <si>
    <t>Informes en los que se consigna la gestion del proceso de atención a la ciudadanía.</t>
  </si>
  <si>
    <t>Documento en PDF</t>
  </si>
  <si>
    <t>Sistema SIG PARTICIPO</t>
  </si>
  <si>
    <t xml:space="preserve">Estos informes dan a conocer la gestión del proceso </t>
  </si>
  <si>
    <t>Registro de los ciudadanos atendidos por el proceso de ATC</t>
  </si>
  <si>
    <t xml:space="preserve">Es el registro de los datos personales de los ciudadanos atendidos en la herramienta Share Point </t>
  </si>
  <si>
    <t>No aplica</t>
  </si>
  <si>
    <t xml:space="preserve">No </t>
  </si>
  <si>
    <t>Externo</t>
  </si>
  <si>
    <t>(L):): Funcionarios y contratistas de la Entidad</t>
  </si>
  <si>
    <t>Registro de los ciudadanos atendidos a tráves de los canales institucionales asignados al proceso</t>
  </si>
  <si>
    <t>Archivo de las PQRS gestionadas por la entidad a tráves del sistema Bogotá Te Escucha</t>
  </si>
  <si>
    <t xml:space="preserve">Es el registro de quejas y requerimientos de la ciudadania frente a los servicios del IDPAC </t>
  </si>
  <si>
    <t>Documento en excel</t>
  </si>
  <si>
    <t>Archivo compartida entidad</t>
  </si>
  <si>
    <t xml:space="preserve">Registro de quejas y reclamos de la ciudadania </t>
  </si>
  <si>
    <t>Archivo de Gestión de la Gerencia-Actas</t>
  </si>
  <si>
    <t>Activo que contiene grupo de carpetas con  Actas de la Mesa de Trabajo de Juventud , Convocatorias - Actas y Listados de Asistencia  de los documentos propios del trabajo en relación con los procesos de la Gerencia de Juventud.</t>
  </si>
  <si>
    <t>Se encuentra en la Gerencia de Juventud depurandose para la transferencia primaria física.</t>
  </si>
  <si>
    <t>(B) Subdirección de Fortalecimiento de la Organización Social, (L): Funcionarios y contratistas de la Entidad, usuario externo.
(B) Funcionarios y contratistas de la oficina de Control Interno.</t>
  </si>
  <si>
    <t>Información que contiene y soporta las acciones realizadas en las localidades y a nivel Distrital en torno a la garantía de participación de los procesos juveniles, los cuales están asociadas al cumplimiento de las metas de la Subdirección de Fortalecimiento de la Organización Social, así mismo su normatividad internacional, nacional y distrital</t>
  </si>
  <si>
    <t>38.4</t>
  </si>
  <si>
    <t>Archivo digital de Gestión de la Gerencia-Proyestos</t>
  </si>
  <si>
    <t xml:space="preserve">Activo que contiene documentos digitales que dan cuenta del trabajo en relación a los procesos juveniles de Proyectos e Iniciativas Juveniles, Propuestas, Actas, Listdos de Asistencia,informes . </t>
  </si>
  <si>
    <t>Documentos elaborados, informes, archivos digitales en formatos: word, excel, ppt, pdf, que contiene el trabajo de la Gerencia de Juventud en relación a los procesos juveniles que acompaña la Gerencia para la garantía de participación de los jóvenes, las cuales están asociadas a cumplimiento de normatividad internacional, nacional y distrital y se constituyen en la memoria histórica de la gestión.</t>
  </si>
  <si>
    <t>21.12</t>
  </si>
  <si>
    <t>Informes de gestión anuales de la Gerencia de juventud</t>
  </si>
  <si>
    <t>Activo que contiene archivo de los Informes de Gestión documentos que soportan las acciones realizadas desde el año 2016 hasta la fecha</t>
  </si>
  <si>
    <t>Informes cualitativos y cuantitativos que suministran información de la gestión realizada durante el año. Información muy relevante para los procesos de rendición de cuentas y reportes a organos de control y ciudadanía en general.</t>
  </si>
  <si>
    <t>14.4</t>
  </si>
  <si>
    <t>Base de datos de organizaciones juveniles del Distrito.Diagnósticos</t>
  </si>
  <si>
    <t>Archivo en excel que contiene datos de identificación de organizaciones juveniles. Diagnósticos de Participación Ciudadana de Organizaciones Juveniles-Formatos-Fichas de Caracterización</t>
  </si>
  <si>
    <t>Documento que se actualiza permanentemente de acuerdo a las dinámicas organizativas de los jóvenes del Distrito.</t>
  </si>
  <si>
    <t>17.3</t>
  </si>
  <si>
    <t>Documentos de la Gerencia de Juventud-Historiales de Asesorías Técnicas</t>
  </si>
  <si>
    <t>Activo que contiene documentos elaborados de los procesos que lidera la Gerencia de Juventud. Historiales de Asesorias Técnicas,Indice de Fortalecimientos,listados,caracterización.</t>
  </si>
  <si>
    <t>Información de consulta interna y externa que muestra la producción técnica y metodológica de los procesos que lidera la Gerencia de Juventud.</t>
  </si>
  <si>
    <t>001</t>
  </si>
  <si>
    <t>002</t>
  </si>
  <si>
    <t>003</t>
  </si>
  <si>
    <t>004</t>
  </si>
  <si>
    <t>005</t>
  </si>
  <si>
    <t>006</t>
  </si>
  <si>
    <t>007</t>
  </si>
  <si>
    <t>008</t>
  </si>
  <si>
    <t>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</si>
  <si>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</si>
  <si>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</si>
  <si>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</si>
  <si>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</si>
  <si>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</si>
  <si>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</si>
  <si>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</si>
  <si>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</si>
  <si>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</si>
  <si>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</si>
  <si>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</si>
  <si>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</si>
  <si>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</si>
  <si>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</si>
  <si>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</si>
  <si>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</si>
  <si>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</si>
  <si>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</si>
  <si>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</si>
  <si>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</si>
  <si>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</si>
  <si>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</si>
  <si>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</si>
  <si>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</si>
  <si>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</si>
  <si>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</si>
  <si>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</si>
  <si>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</si>
  <si>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</si>
  <si>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</si>
  <si>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</si>
  <si>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</si>
  <si>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</si>
  <si>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</si>
  <si>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</si>
  <si>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</si>
  <si>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</si>
  <si>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</si>
  <si>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</si>
  <si>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Firma</t>
  </si>
  <si>
    <t>si</t>
  </si>
  <si>
    <t>0049</t>
  </si>
  <si>
    <t>Atención al Público</t>
  </si>
  <si>
    <t>Aplicación de Software SisIdpac - en el que hacen los registros de  Atencion al Publico</t>
  </si>
  <si>
    <t>Software Aplicaciones</t>
  </si>
  <si>
    <t>Datacenter</t>
  </si>
  <si>
    <t>Cintas</t>
  </si>
  <si>
    <t xml:space="preserve">L, M: Atención al Ciudadano.
L: Sistemas
</t>
  </si>
  <si>
    <t>No afecta la continuidad del negocio</t>
  </si>
  <si>
    <t>Registro de Juntas de Acción Comunal</t>
  </si>
  <si>
    <t>Plataforma de la participación</t>
  </si>
  <si>
    <t xml:space="preserve">L, M,B: Sub. Asuntos Comunales
L: Sistemas
</t>
  </si>
  <si>
    <t>La no prestación del servicio y el acceso no autorizado afecta la prestación del servcios institucionales a terceros</t>
  </si>
  <si>
    <t>0051</t>
  </si>
  <si>
    <t>Registro del I.V.C</t>
  </si>
  <si>
    <t>0052</t>
  </si>
  <si>
    <t>Registro de Autos de Inscripción.</t>
  </si>
  <si>
    <t>0053</t>
  </si>
  <si>
    <t>Perno (Personal y Nomina)</t>
  </si>
  <si>
    <t>Aplicativo de Si-Capital, para el registro y la generación de Nóminas de funcionarios</t>
  </si>
  <si>
    <t xml:space="preserve">L, M: Talento Humano.
L: Sistemas
</t>
  </si>
  <si>
    <t>Se debe restringir el acceso al aplicativo para evitar fraudes y/o corrupción</t>
  </si>
  <si>
    <t>0054</t>
  </si>
  <si>
    <t>Cordis (Correspondencia)</t>
  </si>
  <si>
    <t>Aplicativo de Si-Capital, para el registro de toda la correspondencia Internan, entrante y saliente del IDPAC</t>
  </si>
  <si>
    <t xml:space="preserve">L: Todos IDPAC.
L,M: Sistemas
</t>
  </si>
  <si>
    <t>0055</t>
  </si>
  <si>
    <t>PAC (Plan Anual de Cuentas)</t>
  </si>
  <si>
    <t>Aplicativo de Si-Capital donde se hace la programación mensual del valor de cada rubro presupuestado.</t>
  </si>
  <si>
    <t xml:space="preserve">L,M: Tesorería.
L: Sistemas
</t>
  </si>
  <si>
    <t>0056</t>
  </si>
  <si>
    <t>Predis (Presupuesto)</t>
  </si>
  <si>
    <t>Aplicativo de Si-Capital, módulo de presupuesto distrital, donde se registra la apropiación inicial, se registran disponibilidades y registros presupuestales, modificaciones tales como traslados, adiciones, cambios de conceptos y de allí se reflejan los reportes tanto de ejecución como matriz presupuestal de la Entidad.</t>
  </si>
  <si>
    <t xml:space="preserve">L,M,B:Presupuesto.
L: Sistemas
</t>
  </si>
  <si>
    <t>0057</t>
  </si>
  <si>
    <t>Opget (Orden de Pago de Tesoreria)</t>
  </si>
  <si>
    <t>Aplicativo de Si-Capital, Modulo de operación y gestión de tesorería, cuyo fin es el registro de las órdenes de pago, relación de autorización, giros, parametrización de descuento, y todo lo relacionado con el abono para pagos de proveedores y servicios públicos.</t>
  </si>
  <si>
    <t>L, M, B: Tesoreria
L: Sistemas</t>
  </si>
  <si>
    <t>0058</t>
  </si>
  <si>
    <t>Sistema Contable??</t>
  </si>
  <si>
    <t>Contabilidad IDPAC,Sistema donde se lleva la contabilidad de la entidad.</t>
  </si>
  <si>
    <t>L, M, B: Contabilidad
L: Sistemas</t>
  </si>
  <si>
    <t>0059</t>
  </si>
  <si>
    <t>Sistema de Almacén ??</t>
  </si>
  <si>
    <t>Sistema que lleva el control de administración de elementos de inventarios. Control de Almacén e Inventarios.</t>
  </si>
  <si>
    <t>L, M: Almacen
L:Sistemas</t>
  </si>
  <si>
    <t>0060</t>
  </si>
  <si>
    <t>OPC (Obras con Participación Ciudadana)</t>
  </si>
  <si>
    <t>Sistema de SisIdpac, donde se hacen los Seguimiento a Proyectos</t>
  </si>
  <si>
    <t>L,M,B: Gerencia de Proyectos</t>
  </si>
  <si>
    <t>0061</t>
  </si>
  <si>
    <t>GLPI</t>
  </si>
  <si>
    <t>Sistema que permite administrar todas las solicitudes de soportes o requerimientos de los usuarios.</t>
  </si>
  <si>
    <t>L, M:Todos Idpac
L,M,B:Sistemas</t>
  </si>
  <si>
    <t>La no prestación del servicio y el acceso no autorizado no afecta la prestación de procesos institucionales</t>
  </si>
  <si>
    <t>0062</t>
  </si>
  <si>
    <t>Servidor 0.76</t>
  </si>
  <si>
    <t>Controlador de Dominio</t>
  </si>
  <si>
    <t>Hardware físico</t>
  </si>
  <si>
    <t>L,M,B: Sistemas</t>
  </si>
  <si>
    <t>Equipo de procesamiento y almacenamiento de información Institucional, debe ser continuo el servicio y de acceso restrigido</t>
  </si>
  <si>
    <t>0063</t>
  </si>
  <si>
    <t>Servidor 0. 38</t>
  </si>
  <si>
    <t>Servidor de Aplicaciones Oracle, se despligan la aplicaciones SISIDPAC, PERNO Y CORDIS</t>
  </si>
  <si>
    <t>0064</t>
  </si>
  <si>
    <t>Servidor 1.75</t>
  </si>
  <si>
    <t>Servidor de Aplicaciones Oracle, se despligan la aplicaciones PAC, OPGET, PREDIS, SISCO</t>
  </si>
  <si>
    <t>0065</t>
  </si>
  <si>
    <t>Controladora de Aruba</t>
  </si>
  <si>
    <t>Controladora donde se administra la red WI-FI del Instituto.</t>
  </si>
  <si>
    <t>La interrupción del servicio no afecta las operaciones o procesos institucionales</t>
  </si>
  <si>
    <t>0066</t>
  </si>
  <si>
    <t>Switch-Core</t>
  </si>
  <si>
    <t>switch de datos principal donde se encuentran conectados todos los servidores del Instituto</t>
  </si>
  <si>
    <t>Dispositivo de comuniación debe ser continuo el servicio y de acceso restrigido</t>
  </si>
  <si>
    <t>0067</t>
  </si>
  <si>
    <t>Switch-Border</t>
  </si>
  <si>
    <t>Switch de datos donde se encuentran conectados los usuarios finales.</t>
  </si>
  <si>
    <t>0068</t>
  </si>
  <si>
    <t>Firewall</t>
  </si>
  <si>
    <t>Sistema de gestión de Seguridad, que permite administrar, controlar y monitorear el flujo del tráfico que entra y sale de una red.</t>
  </si>
  <si>
    <t>Dispositivo de seguirdad debe ser continuo el servicio y de acceso restrigido</t>
  </si>
  <si>
    <t>0069</t>
  </si>
  <si>
    <t>Servidor 1.21</t>
  </si>
  <si>
    <t>Servidor Controlador de Dominio de respaldo</t>
  </si>
  <si>
    <t/>
  </si>
  <si>
    <t>0070</t>
  </si>
  <si>
    <t xml:space="preserve">Servidor 1.77 </t>
  </si>
  <si>
    <t>Servidor que presta el servico de Sincronización del Directorio activo y la Nube, y en el se encuentra instalado el programa GLPI.</t>
  </si>
  <si>
    <t>0071</t>
  </si>
  <si>
    <t>Servidor 1.17</t>
  </si>
  <si>
    <t>Servidor de Base de Datos Oracle, en producción las bases de datos de  SisIDPAC,  Si-Capital (esquemas PERNO y CORDIS).</t>
  </si>
  <si>
    <t>0072</t>
  </si>
  <si>
    <t>Servidor 1.71</t>
  </si>
  <si>
    <t>Servidor de Base de Datos Oracle, en producción las bases de datos de  Si-Capital  (esquemas PAC, OPGET, PREDIS  y SISCO)</t>
  </si>
  <si>
    <t>0073</t>
  </si>
  <si>
    <t>Servidor 13.92.62.255</t>
  </si>
  <si>
    <t>Servidor de despliegue de la Intranet, el Portal Web Institucional y Escuela.</t>
  </si>
  <si>
    <t>Servidor Asure</t>
  </si>
  <si>
    <t>Nube</t>
  </si>
  <si>
    <t>0074</t>
  </si>
  <si>
    <t>32.12</t>
  </si>
  <si>
    <t>PETI</t>
  </si>
  <si>
    <t>Documento que se utiliza para expresar la Estrategia de TI</t>
  </si>
  <si>
    <t>L ciudadano
M: Sistemas</t>
  </si>
  <si>
    <t>Documento publicado con aceso a la entidad y al ciudadano</t>
  </si>
  <si>
    <t>0075</t>
  </si>
  <si>
    <t>32.7</t>
  </si>
  <si>
    <t>Política deSeguridad de la información</t>
  </si>
  <si>
    <t>es la declaración general que representa la posición de la administración con respecto a la protección de la información</t>
  </si>
  <si>
    <t>0076</t>
  </si>
  <si>
    <t>Software Código fuente Si-Capital</t>
  </si>
  <si>
    <t>Está compuestopor todos los archivos fuentes en el lenguaje de programación base de Forms,Reports, PL/SQL  de Oracle.</t>
  </si>
  <si>
    <t>Software Archivos fuentes</t>
  </si>
  <si>
    <t>0077</t>
  </si>
  <si>
    <t>Servidor 13.82.231.33</t>
  </si>
  <si>
    <t>KOHA - Biblioteca virtual</t>
  </si>
  <si>
    <t>0078</t>
  </si>
  <si>
    <t>Servidor 104.45.141.139</t>
  </si>
  <si>
    <t>Plataforma de la participacion</t>
  </si>
  <si>
    <t>0079</t>
  </si>
  <si>
    <t>Servidor 137.117.81.71</t>
  </si>
  <si>
    <t>servidor de aplicaciones Sig participo</t>
  </si>
  <si>
    <t>-</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</si>
</sst>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240A]dddd\,\ dd&quot; de &quot;mmmm&quot; de &quot;yyyy"/>
    <numFmt numFmtId="189" formatCode="yyyy\-mm\-dd;@"/>
    <numFmt numFmtId="190" formatCode="mmm\-yyyy"/>
    <numFmt numFmtId="191" formatCode="d/mm/yyyy;@"/>
    <numFmt numFmtId="192" formatCode="dddd&quot;, &quot;mmmm\ dd&quot;, &quot;yyyy"/>
    <numFmt numFmtId="193" formatCode="dd/mm/yyyy;@"/>
    <numFmt numFmtId="194" formatCode="[$-240A]hh:mm:ss\ AM/PM"/>
    <numFmt numFmtId="195" formatCode="0.0"/>
    <numFmt numFmtId="196" formatCode="[$-240A]dddd\,\ d\ &quot;de&quot;\ mmmm\ &quot;de&quot;\ yyyy"/>
  </numFmts>
  <fonts count="75">
    <font>
      <sz val="11"/>
      <color theme="1"/>
      <name val="Calibri"/>
      <family val="2"/>
    </font>
    <font>
      <sz val="11"/>
      <color indexed="8"/>
      <name val="Calibri"/>
      <family val="2"/>
    </font>
    <font>
      <sz val="9"/>
      <name val="Tahoma"/>
      <family val="2"/>
    </font>
    <font>
      <sz val="10"/>
      <name val="Arial"/>
      <family val="2"/>
    </font>
    <font>
      <b/>
      <sz val="8"/>
      <name val="Tahoma"/>
      <family val="2"/>
    </font>
    <font>
      <sz val="8"/>
      <name val="Tahoma"/>
      <family val="2"/>
    </font>
    <font>
      <b/>
      <sz val="9"/>
      <name val="Tahoma"/>
      <family val="2"/>
    </font>
    <font>
      <b/>
      <sz val="18"/>
      <name val="Museo Sans Condensed"/>
      <family val="0"/>
    </font>
    <font>
      <b/>
      <sz val="12"/>
      <name val="Museo Sans Condensed"/>
      <family val="0"/>
    </font>
    <font>
      <b/>
      <sz val="10"/>
      <name val="Museo Sans Condensed"/>
      <family val="0"/>
    </font>
    <font>
      <b/>
      <i/>
      <sz val="10"/>
      <name val="Museo Sans Condensed"/>
      <family val="0"/>
    </font>
    <font>
      <sz val="8"/>
      <name val="Museo Sans Condensed"/>
      <family val="0"/>
    </font>
    <font>
      <b/>
      <sz val="8"/>
      <name val="Museo Sans Condensed"/>
      <family val="0"/>
    </font>
    <font>
      <sz val="10"/>
      <name val="Museo Sans Condensed"/>
      <family val="0"/>
    </font>
    <font>
      <sz val="8"/>
      <color indexed="8"/>
      <name val="Museo Sans Condensed"/>
      <family val="0"/>
    </font>
    <font>
      <sz val="11"/>
      <color indexed="9"/>
      <name val="Calibri"/>
      <family val="2"/>
    </font>
    <font>
      <b/>
      <sz val="13"/>
      <color indexed="63"/>
      <name val="Cambri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4"/>
      <color indexed="63"/>
      <name val="Calibri"/>
      <family val="2"/>
    </font>
    <font>
      <sz val="11"/>
      <color indexed="60"/>
      <name val="Calibri"/>
      <family val="2"/>
    </font>
    <font>
      <b/>
      <sz val="9.5"/>
      <color indexed="23"/>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Museo Sans Condensed"/>
      <family val="0"/>
    </font>
    <font>
      <sz val="10"/>
      <color indexed="8"/>
      <name val="Museo Sans Condensed"/>
      <family val="0"/>
    </font>
    <font>
      <b/>
      <i/>
      <sz val="11"/>
      <color indexed="55"/>
      <name val="Museo Sans Condensed"/>
      <family val="0"/>
    </font>
    <font>
      <sz val="9"/>
      <color indexed="8"/>
      <name val="Museo Sans Condensed"/>
      <family val="0"/>
    </font>
    <font>
      <b/>
      <sz val="9"/>
      <color indexed="8"/>
      <name val="Museo Sans Condensed"/>
      <family val="0"/>
    </font>
    <font>
      <b/>
      <sz val="10"/>
      <color indexed="55"/>
      <name val="Museo Sans Condensed"/>
      <family val="0"/>
    </font>
    <font>
      <sz val="10"/>
      <color indexed="63"/>
      <name val="Calibri"/>
      <family val="2"/>
    </font>
    <font>
      <sz val="11"/>
      <color theme="0"/>
      <name val="Calibri"/>
      <family val="2"/>
    </font>
    <font>
      <b/>
      <sz val="13"/>
      <color theme="1" tint="0.24995000660419464"/>
      <name val="Cambri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4"/>
      <color theme="1" tint="0.24995000660419464"/>
      <name val="Calibri"/>
      <family val="2"/>
    </font>
    <font>
      <sz val="11"/>
      <color rgb="FF9C6500"/>
      <name val="Calibri"/>
      <family val="2"/>
    </font>
    <font>
      <sz val="11"/>
      <color rgb="FF000000"/>
      <name val="Calibri"/>
      <family val="2"/>
    </font>
    <font>
      <b/>
      <sz val="9.5"/>
      <color theme="1" tint="0.49998000264167786"/>
      <name val="Calibri"/>
      <family val="2"/>
    </font>
    <font>
      <b/>
      <sz val="11"/>
      <color theme="1" tint="0.24995000660419464"/>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Museo Sans Condensed"/>
      <family val="0"/>
    </font>
    <font>
      <sz val="10"/>
      <color theme="1"/>
      <name val="Museo Sans Condensed"/>
      <family val="0"/>
    </font>
    <font>
      <b/>
      <i/>
      <sz val="11"/>
      <color theme="0" tint="-0.3499799966812134"/>
      <name val="Museo Sans Condensed"/>
      <family val="0"/>
    </font>
    <font>
      <sz val="9"/>
      <color theme="1"/>
      <name val="Museo Sans Condensed"/>
      <family val="0"/>
    </font>
    <font>
      <b/>
      <sz val="9"/>
      <color theme="1"/>
      <name val="Museo Sans Condensed"/>
      <family val="0"/>
    </font>
    <font>
      <sz val="10"/>
      <color rgb="FF000000"/>
      <name val="Museo Sans Condensed"/>
      <family val="0"/>
    </font>
    <font>
      <sz val="10"/>
      <color rgb="FF444444"/>
      <name val="Calibri"/>
      <family val="2"/>
    </font>
    <font>
      <b/>
      <sz val="10"/>
      <color theme="0" tint="-0.24997000396251678"/>
      <name val="Museo Sans Condensed"/>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5999600291252136"/>
        <bgColor indexed="64"/>
      </patternFill>
    </fill>
    <fill>
      <patternFill patternType="solid">
        <fgColor theme="0"/>
        <bgColor indexed="64"/>
      </patternFill>
    </fill>
    <fill>
      <patternFill patternType="solid">
        <fgColor theme="0" tint="-0.1499900072813034"/>
        <bgColor indexed="64"/>
      </patternFill>
    </fill>
    <fill>
      <patternFill patternType="solid">
        <fgColor rgb="FFB8CCE4"/>
        <bgColor indexed="64"/>
      </patternFill>
    </fill>
    <fill>
      <patternFill patternType="solid">
        <fgColor theme="3" tint="0.799979984760284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right/>
      <top/>
      <bottom style="thin">
        <color theme="7"/>
      </bottom>
    </border>
    <border>
      <left/>
      <right/>
      <top style="thin">
        <color theme="9" tint="-0.24993999302387238"/>
      </top>
      <bottom style="thin">
        <color theme="9" tint="-0.24993999302387238"/>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color theme="0" tint="-0.24993999302387238"/>
      </right>
      <top>
        <color indexed="63"/>
      </top>
      <bottom style="medium">
        <color theme="0" tint="-0.24993999302387238"/>
      </bottom>
    </border>
    <border>
      <left style="medium">
        <color theme="0" tint="-0.24993999302387238"/>
      </left>
      <right style="medium">
        <color theme="0" tint="-0.24993999302387238"/>
      </right>
      <top>
        <color indexed="63"/>
      </top>
      <bottom style="medium">
        <color theme="0" tint="-0.24993999302387238"/>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7" tint="0.5999600291252136"/>
      </bottom>
    </border>
    <border>
      <left>
        <color indexed="63"/>
      </left>
      <right>
        <color indexed="63"/>
      </right>
      <top style="medium">
        <color theme="7" tint="0.5999600291252136"/>
      </top>
      <bottom>
        <color indexed="63"/>
      </bottom>
    </border>
    <border>
      <left>
        <color indexed="63"/>
      </left>
      <right>
        <color indexed="63"/>
      </right>
      <top>
        <color indexed="63"/>
      </top>
      <bottom style="medium">
        <color theme="4" tint="0.3999499976634979"/>
      </bottom>
    </border>
    <border>
      <left>
        <color indexed="63"/>
      </left>
      <right style="medium">
        <color theme="7" tint="0.5999600291252136"/>
      </right>
      <top>
        <color indexed="63"/>
      </top>
      <bottom style="medium">
        <color theme="7" tint="0.5999600291252136"/>
      </bottom>
    </border>
    <border>
      <left style="medium">
        <color theme="7" tint="0.5999600291252136"/>
      </left>
      <right>
        <color indexed="63"/>
      </right>
      <top/>
      <bottom style="medium">
        <color theme="4" tint="0.3999499976634979"/>
      </bottom>
    </border>
    <border>
      <left/>
      <right style="medium">
        <color theme="4" tint="0.3999499976634979"/>
      </right>
      <top/>
      <bottom style="medium">
        <color theme="4" tint="0.3999499976634979"/>
      </bottom>
    </border>
    <border>
      <left/>
      <right style="medium">
        <color rgb="FF95B3D7"/>
      </right>
      <top/>
      <bottom style="medium">
        <color rgb="FF95B3D7"/>
      </bottom>
    </border>
    <border>
      <left/>
      <right/>
      <top/>
      <bottom style="thin"/>
    </border>
    <border>
      <left>
        <color indexed="63"/>
      </left>
      <right style="medium">
        <color theme="0" tint="-0.24993999302387238"/>
      </right>
      <top>
        <color indexed="63"/>
      </top>
      <bottom style="thin"/>
    </border>
    <border>
      <left>
        <color indexed="63"/>
      </left>
      <right style="medium">
        <color theme="0" tint="-0.24993999302387238"/>
      </right>
      <top>
        <color indexed="63"/>
      </top>
      <bottom>
        <color indexed="63"/>
      </bottom>
    </border>
    <border>
      <left>
        <color indexed="63"/>
      </left>
      <right style="medium">
        <color theme="0" tint="-0.24993999302387238"/>
      </right>
      <top style="thin"/>
      <bottom style="medium">
        <color theme="0" tint="-0.24993999302387238"/>
      </bottom>
    </border>
    <border>
      <left style="medium">
        <color theme="0" tint="-0.24993999302387238"/>
      </left>
      <right style="medium">
        <color theme="0" tint="-0.24993999302387238"/>
      </right>
      <top>
        <color indexed="63"/>
      </top>
      <bottom>
        <color indexed="63"/>
      </bottom>
    </border>
    <border>
      <left style="medium">
        <color theme="0" tint="-0.24993999302387238"/>
      </left>
      <right>
        <color indexed="63"/>
      </right>
      <top>
        <color indexed="63"/>
      </top>
      <bottom>
        <color indexed="63"/>
      </bottom>
    </border>
    <border>
      <left/>
      <right style="thin"/>
      <top style="thin"/>
      <bottom/>
    </border>
    <border>
      <left style="thin"/>
      <right style="thin"/>
      <top style="thin"/>
      <bottom/>
    </border>
    <border>
      <left style="thin"/>
      <right>
        <color indexed="63"/>
      </right>
      <top>
        <color indexed="63"/>
      </top>
      <bottom>
        <color indexed="63"/>
      </bottom>
    </border>
    <border>
      <left style="thin"/>
      <right/>
      <top style="thin"/>
      <bottom/>
    </border>
    <border>
      <left/>
      <right/>
      <top style="thin"/>
      <bottom/>
    </border>
    <border>
      <left>
        <color indexed="63"/>
      </left>
      <right style="thin"/>
      <top>
        <color indexed="63"/>
      </top>
      <bottom>
        <color indexed="63"/>
      </bottom>
    </border>
    <border>
      <left>
        <color indexed="63"/>
      </left>
      <right>
        <color indexed="63"/>
      </right>
      <top>
        <color indexed="63"/>
      </top>
      <bottom style="medium">
        <color theme="0" tint="-0.24993999302387238"/>
      </bottom>
    </border>
    <border>
      <left>
        <color indexed="63"/>
      </left>
      <right style="medium">
        <color theme="7" tint="0.5999600291252136"/>
      </right>
      <top style="medium">
        <color theme="7" tint="0.5999600291252136"/>
      </top>
      <bottom>
        <color indexed="63"/>
      </bottom>
    </border>
    <border>
      <left/>
      <right>
        <color indexed="63"/>
      </right>
      <top style="medium">
        <color theme="4" tint="0.3999499976634979"/>
      </top>
      <bottom>
        <color indexed="63"/>
      </bottom>
    </border>
    <border>
      <left>
        <color indexed="63"/>
      </left>
      <right>
        <color indexed="63"/>
      </right>
      <top style="medium">
        <color theme="4" tint="0.3999499976634979"/>
      </top>
      <bottom style="medium">
        <color theme="4" tint="0.3999499976634979"/>
      </bottom>
    </border>
    <border>
      <left>
        <color indexed="63"/>
      </left>
      <right>
        <color indexed="63"/>
      </right>
      <top style="medium">
        <color theme="7" tint="0.5999600291252136"/>
      </top>
      <bottom style="medium">
        <color theme="7" tint="0.5999600291252136"/>
      </bottom>
    </border>
    <border>
      <left style="thin"/>
      <right style="thin"/>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Fill="0" applyBorder="0" applyProtection="0">
      <alignment horizontal="left"/>
    </xf>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Protection="0">
      <alignment horizontal="left" vertical="center"/>
    </xf>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6" fillId="31" borderId="0" applyNumberFormat="0" applyBorder="0" applyAlignment="0" applyProtection="0"/>
    <xf numFmtId="0" fontId="57" fillId="0" borderId="0">
      <alignment/>
      <protection/>
    </xf>
    <xf numFmtId="0" fontId="3" fillId="0" borderId="0">
      <alignment/>
      <protection/>
    </xf>
    <xf numFmtId="0" fontId="3" fillId="0" borderId="0">
      <alignment/>
      <protection/>
    </xf>
    <xf numFmtId="0" fontId="57" fillId="0" borderId="0">
      <alignment/>
      <protection/>
    </xf>
    <xf numFmtId="0" fontId="0" fillId="32" borderId="5" applyNumberFormat="0" applyFont="0" applyAlignment="0" applyProtection="0"/>
    <xf numFmtId="3" fontId="58" fillId="0" borderId="6" applyFill="0" applyProtection="0">
      <alignment horizontal="center"/>
    </xf>
    <xf numFmtId="0" fontId="59" fillId="33" borderId="7" applyNumberFormat="0" applyProtection="0">
      <alignment horizontal="left" vertical="center"/>
    </xf>
    <xf numFmtId="9" fontId="0" fillId="0" borderId="0" applyFont="0" applyFill="0" applyBorder="0" applyAlignment="0" applyProtection="0"/>
    <xf numFmtId="0" fontId="58" fillId="0" borderId="0" applyFill="0" applyBorder="0" applyProtection="0">
      <alignment horizontal="center"/>
    </xf>
    <xf numFmtId="0" fontId="60" fillId="21" borderId="8"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50" fillId="0" borderId="10" applyNumberFormat="0" applyFill="0" applyAlignment="0" applyProtection="0"/>
    <xf numFmtId="0" fontId="65" fillId="0" borderId="11" applyNumberFormat="0" applyFill="0" applyAlignment="0" applyProtection="0"/>
  </cellStyleXfs>
  <cellXfs count="81">
    <xf numFmtId="0" fontId="0" fillId="0" borderId="0" xfId="0" applyFont="1" applyAlignment="1">
      <alignment/>
    </xf>
    <xf numFmtId="0" fontId="66" fillId="34" borderId="0" xfId="0" applyFont="1" applyFill="1" applyAlignment="1" applyProtection="1">
      <alignment/>
      <protection/>
    </xf>
    <xf numFmtId="0" fontId="66" fillId="0" borderId="0" xfId="0" applyFont="1" applyFill="1" applyAlignment="1" applyProtection="1">
      <alignment/>
      <protection/>
    </xf>
    <xf numFmtId="0" fontId="66" fillId="34" borderId="0" xfId="0" applyFont="1" applyFill="1" applyBorder="1" applyAlignment="1" applyProtection="1">
      <alignment/>
      <protection/>
    </xf>
    <xf numFmtId="0" fontId="66" fillId="0" borderId="0" xfId="0" applyFont="1" applyFill="1" applyBorder="1" applyAlignment="1" applyProtection="1">
      <alignment/>
      <protection/>
    </xf>
    <xf numFmtId="0" fontId="12" fillId="34" borderId="0" xfId="0" applyFont="1" applyFill="1" applyBorder="1" applyAlignment="1" applyProtection="1">
      <alignment horizontal="center" vertical="center" wrapText="1"/>
      <protection/>
    </xf>
    <xf numFmtId="0" fontId="12" fillId="35" borderId="12" xfId="0" applyFont="1" applyFill="1" applyBorder="1" applyAlignment="1" applyProtection="1">
      <alignment horizontal="center" vertical="center" textRotation="90" wrapText="1"/>
      <protection/>
    </xf>
    <xf numFmtId="0" fontId="12" fillId="35" borderId="13" xfId="0" applyFont="1" applyFill="1" applyBorder="1" applyAlignment="1" applyProtection="1">
      <alignment horizontal="center" vertical="center" textRotation="90" wrapText="1"/>
      <protection/>
    </xf>
    <xf numFmtId="0" fontId="12" fillId="35" borderId="14" xfId="0" applyFont="1" applyFill="1" applyBorder="1" applyAlignment="1" applyProtection="1">
      <alignment horizontal="center" vertical="center" textRotation="90" wrapText="1"/>
      <protection/>
    </xf>
    <xf numFmtId="1" fontId="67" fillId="34" borderId="0" xfId="0" applyNumberFormat="1" applyFont="1" applyFill="1" applyBorder="1" applyAlignment="1" applyProtection="1">
      <alignment horizontal="center" vertical="center" wrapText="1"/>
      <protection/>
    </xf>
    <xf numFmtId="192" fontId="13" fillId="34" borderId="0" xfId="0" applyNumberFormat="1" applyFont="1" applyFill="1" applyBorder="1" applyAlignment="1" applyProtection="1">
      <alignment vertical="center" wrapText="1"/>
      <protection/>
    </xf>
    <xf numFmtId="192" fontId="13" fillId="34" borderId="0" xfId="0" applyNumberFormat="1" applyFont="1" applyFill="1" applyBorder="1" applyAlignment="1" applyProtection="1">
      <alignment horizontal="justify" vertical="center" wrapText="1"/>
      <protection/>
    </xf>
    <xf numFmtId="192" fontId="13" fillId="34" borderId="0" xfId="0" applyNumberFormat="1" applyFont="1" applyFill="1" applyBorder="1" applyAlignment="1" applyProtection="1">
      <alignment horizontal="left" vertical="center" wrapText="1"/>
      <protection/>
    </xf>
    <xf numFmtId="0" fontId="13" fillId="34" borderId="0" xfId="0" applyFont="1" applyFill="1" applyBorder="1" applyAlignment="1" applyProtection="1">
      <alignment horizontal="justify" vertical="center" wrapText="1"/>
      <protection/>
    </xf>
    <xf numFmtId="0" fontId="13" fillId="34" borderId="0" xfId="0" applyFont="1" applyFill="1" applyBorder="1" applyAlignment="1" applyProtection="1">
      <alignment horizontal="center" vertical="center" wrapText="1"/>
      <protection/>
    </xf>
    <xf numFmtId="0" fontId="67" fillId="34" borderId="0" xfId="0" applyFont="1" applyFill="1" applyBorder="1" applyAlignment="1" applyProtection="1">
      <alignment/>
      <protection/>
    </xf>
    <xf numFmtId="1" fontId="67" fillId="5" borderId="15" xfId="0" applyNumberFormat="1" applyFont="1" applyFill="1" applyBorder="1" applyAlignment="1" applyProtection="1">
      <alignment horizontal="left" vertical="center" wrapText="1"/>
      <protection/>
    </xf>
    <xf numFmtId="0" fontId="68" fillId="34" borderId="0" xfId="0" applyFont="1" applyFill="1" applyAlignment="1" applyProtection="1">
      <alignment/>
      <protection/>
    </xf>
    <xf numFmtId="0" fontId="69" fillId="0" borderId="0" xfId="0" applyFont="1" applyBorder="1" applyAlignment="1">
      <alignment vertical="center" wrapText="1"/>
    </xf>
    <xf numFmtId="0" fontId="70" fillId="0" borderId="0" xfId="0" applyFont="1" applyBorder="1" applyAlignment="1">
      <alignment vertical="center" wrapText="1"/>
    </xf>
    <xf numFmtId="1" fontId="67" fillId="5" borderId="16" xfId="0" applyNumberFormat="1" applyFont="1" applyFill="1" applyBorder="1" applyAlignment="1" applyProtection="1">
      <alignment horizontal="left" vertical="center" wrapText="1"/>
      <protection/>
    </xf>
    <xf numFmtId="1" fontId="67" fillId="8" borderId="17" xfId="0" applyNumberFormat="1" applyFont="1" applyFill="1" applyBorder="1" applyAlignment="1" applyProtection="1">
      <alignment horizontal="center" vertical="center" wrapText="1"/>
      <protection/>
    </xf>
    <xf numFmtId="1" fontId="67" fillId="5" borderId="15" xfId="0" applyNumberFormat="1" applyFont="1" applyFill="1" applyBorder="1" applyAlignment="1" applyProtection="1">
      <alignment horizontal="left" vertical="center" wrapText="1"/>
      <protection/>
    </xf>
    <xf numFmtId="1" fontId="67" fillId="5" borderId="18" xfId="0" applyNumberFormat="1" applyFont="1" applyFill="1" applyBorder="1" applyAlignment="1" applyProtection="1">
      <alignment horizontal="left" vertical="center" wrapText="1"/>
      <protection/>
    </xf>
    <xf numFmtId="1" fontId="67" fillId="5" borderId="15" xfId="0" applyNumberFormat="1" applyFont="1" applyFill="1" applyBorder="1" applyAlignment="1" applyProtection="1">
      <alignment horizontal="center" vertical="center" wrapText="1"/>
      <protection/>
    </xf>
    <xf numFmtId="1" fontId="67" fillId="8" borderId="19" xfId="0" applyNumberFormat="1" applyFont="1" applyFill="1" applyBorder="1" applyAlignment="1" applyProtection="1">
      <alignment horizontal="center" vertical="center" wrapText="1"/>
      <protection/>
    </xf>
    <xf numFmtId="1" fontId="67" fillId="8" borderId="20" xfId="0" applyNumberFormat="1" applyFont="1" applyFill="1" applyBorder="1" applyAlignment="1" applyProtection="1">
      <alignment horizontal="center" vertical="center" wrapText="1"/>
      <protection/>
    </xf>
    <xf numFmtId="1" fontId="67" fillId="8" borderId="0" xfId="0" applyNumberFormat="1" applyFont="1" applyFill="1" applyBorder="1" applyAlignment="1" applyProtection="1">
      <alignment horizontal="center" vertical="center" wrapText="1"/>
      <protection/>
    </xf>
    <xf numFmtId="195" fontId="67" fillId="8" borderId="20" xfId="0" applyNumberFormat="1" applyFont="1" applyFill="1" applyBorder="1" applyAlignment="1" applyProtection="1">
      <alignment horizontal="center" vertical="center" wrapText="1"/>
      <protection/>
    </xf>
    <xf numFmtId="2" fontId="67" fillId="8" borderId="20" xfId="0" applyNumberFormat="1" applyFont="1" applyFill="1" applyBorder="1" applyAlignment="1" applyProtection="1">
      <alignment horizontal="center" vertical="center" wrapText="1"/>
      <protection/>
    </xf>
    <xf numFmtId="14" fontId="67" fillId="8" borderId="20" xfId="0" applyNumberFormat="1" applyFont="1" applyFill="1" applyBorder="1" applyAlignment="1" applyProtection="1">
      <alignment horizontal="center" vertical="center" wrapText="1"/>
      <protection/>
    </xf>
    <xf numFmtId="0" fontId="71" fillId="36" borderId="21" xfId="0" applyFont="1" applyFill="1" applyBorder="1" applyAlignment="1">
      <alignment horizontal="center" vertical="center" wrapText="1"/>
    </xf>
    <xf numFmtId="0" fontId="71" fillId="37" borderId="0" xfId="0" applyFont="1" applyFill="1" applyAlignment="1">
      <alignment horizontal="center" vertical="center" wrapText="1"/>
    </xf>
    <xf numFmtId="1" fontId="67" fillId="8" borderId="20" xfId="0" applyNumberFormat="1" applyFont="1" applyFill="1" applyBorder="1" applyAlignment="1" applyProtection="1">
      <alignment horizontal="left" vertical="center" wrapText="1"/>
      <protection/>
    </xf>
    <xf numFmtId="1" fontId="67" fillId="8" borderId="20" xfId="0" applyNumberFormat="1" applyFont="1" applyFill="1" applyBorder="1" applyAlignment="1">
      <alignment horizontal="center" vertical="center" wrapText="1"/>
    </xf>
    <xf numFmtId="0" fontId="67" fillId="34" borderId="0" xfId="0" applyFont="1" applyFill="1" applyAlignment="1">
      <alignment/>
    </xf>
    <xf numFmtId="0" fontId="67" fillId="8" borderId="20" xfId="0" applyNumberFormat="1" applyFont="1" applyFill="1" applyBorder="1" applyAlignment="1" applyProtection="1">
      <alignment horizontal="center" vertical="center" wrapText="1"/>
      <protection/>
    </xf>
    <xf numFmtId="14" fontId="67" fillId="8" borderId="20" xfId="54" applyNumberFormat="1" applyFont="1" applyFill="1" applyBorder="1" applyAlignment="1" applyProtection="1">
      <alignment horizontal="center" vertical="center" wrapText="1"/>
      <protection/>
    </xf>
    <xf numFmtId="1" fontId="67" fillId="8" borderId="20" xfId="0" applyNumberFormat="1" applyFont="1" applyFill="1" applyBorder="1" applyAlignment="1" applyProtection="1" quotePrefix="1">
      <alignment horizontal="center" vertical="center" wrapText="1"/>
      <protection/>
    </xf>
    <xf numFmtId="1" fontId="67" fillId="8" borderId="20" xfId="0" applyNumberFormat="1" applyFont="1" applyFill="1" applyBorder="1" applyAlignment="1" applyProtection="1">
      <alignment horizontal="center" vertical="center" wrapText="1"/>
      <protection/>
    </xf>
    <xf numFmtId="0" fontId="72" fillId="37" borderId="0" xfId="0" applyFont="1" applyFill="1" applyAlignment="1">
      <alignment wrapText="1"/>
    </xf>
    <xf numFmtId="0" fontId="66" fillId="0" borderId="22" xfId="0" applyFont="1" applyFill="1" applyBorder="1" applyAlignment="1" applyProtection="1">
      <alignment horizontal="center"/>
      <protection/>
    </xf>
    <xf numFmtId="0" fontId="66" fillId="0" borderId="0" xfId="0" applyFont="1" applyFill="1" applyBorder="1" applyAlignment="1" applyProtection="1">
      <alignment horizontal="center"/>
      <protection/>
    </xf>
    <xf numFmtId="0" fontId="12" fillId="35" borderId="23" xfId="0" applyFont="1" applyFill="1" applyBorder="1" applyAlignment="1" applyProtection="1">
      <alignment horizontal="center" vertical="center" wrapText="1"/>
      <protection/>
    </xf>
    <xf numFmtId="0" fontId="12" fillId="35" borderId="24" xfId="0" applyFont="1" applyFill="1" applyBorder="1" applyAlignment="1" applyProtection="1">
      <alignment horizontal="center" vertical="center" wrapText="1"/>
      <protection/>
    </xf>
    <xf numFmtId="0" fontId="12" fillId="35" borderId="25" xfId="0" applyFont="1" applyFill="1" applyBorder="1" applyAlignment="1" applyProtection="1">
      <alignment horizontal="center" vertical="center" wrapText="1"/>
      <protection/>
    </xf>
    <xf numFmtId="0" fontId="12" fillId="35" borderId="26" xfId="0" applyFont="1" applyFill="1" applyBorder="1" applyAlignment="1" applyProtection="1">
      <alignment horizontal="center" vertical="center" wrapText="1"/>
      <protection/>
    </xf>
    <xf numFmtId="0" fontId="12" fillId="35" borderId="27" xfId="0" applyFont="1" applyFill="1" applyBorder="1" applyAlignment="1" applyProtection="1">
      <alignment horizontal="center" vertical="center" wrapText="1"/>
      <protection/>
    </xf>
    <xf numFmtId="0" fontId="9" fillId="0" borderId="28" xfId="0" applyFont="1" applyFill="1" applyBorder="1" applyAlignment="1" applyProtection="1">
      <alignment horizontal="center" vertical="center" wrapText="1"/>
      <protection/>
    </xf>
    <xf numFmtId="0" fontId="9" fillId="0" borderId="29" xfId="0" applyFont="1" applyFill="1" applyBorder="1" applyAlignment="1" applyProtection="1">
      <alignment horizontal="center" vertical="center" wrapText="1"/>
      <protection/>
    </xf>
    <xf numFmtId="0" fontId="9" fillId="0" borderId="30" xfId="0" applyFont="1" applyFill="1" applyBorder="1" applyAlignment="1" applyProtection="1">
      <alignment horizontal="center" vertical="center" wrapText="1"/>
      <protection/>
    </xf>
    <xf numFmtId="0" fontId="12" fillId="35" borderId="0" xfId="0" applyFont="1" applyFill="1" applyBorder="1" applyAlignment="1" applyProtection="1">
      <alignment horizontal="center" vertical="center" wrapText="1"/>
      <protection/>
    </xf>
    <xf numFmtId="1" fontId="67" fillId="5" borderId="16" xfId="0" applyNumberFormat="1" applyFont="1" applyFill="1" applyBorder="1" applyAlignment="1" applyProtection="1">
      <alignment horizontal="center" vertical="center" wrapText="1"/>
      <protection/>
    </xf>
    <xf numFmtId="0" fontId="7" fillId="0" borderId="31" xfId="0" applyFont="1" applyFill="1" applyBorder="1" applyAlignment="1" applyProtection="1">
      <alignment horizontal="center" vertical="center" wrapText="1"/>
      <protection/>
    </xf>
    <xf numFmtId="0" fontId="7" fillId="0" borderId="32"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33" xfId="0" applyFont="1" applyFill="1" applyBorder="1" applyAlignment="1" applyProtection="1">
      <alignment horizontal="center" vertical="center" wrapText="1"/>
      <protection/>
    </xf>
    <xf numFmtId="0" fontId="9" fillId="35" borderId="34" xfId="0" applyFont="1" applyFill="1" applyBorder="1" applyAlignment="1" applyProtection="1">
      <alignment horizontal="center" vertical="center" wrapText="1"/>
      <protection/>
    </xf>
    <xf numFmtId="0" fontId="9" fillId="35" borderId="12" xfId="0" applyFont="1" applyFill="1" applyBorder="1" applyAlignment="1" applyProtection="1">
      <alignment horizontal="center" vertical="center" wrapText="1"/>
      <protection/>
    </xf>
    <xf numFmtId="0" fontId="10" fillId="34" borderId="0" xfId="0" applyFont="1" applyFill="1" applyBorder="1" applyAlignment="1" applyProtection="1">
      <alignment horizontal="center" vertical="center" wrapText="1"/>
      <protection locked="0"/>
    </xf>
    <xf numFmtId="1" fontId="67" fillId="5" borderId="16" xfId="0" applyNumberFormat="1" applyFont="1" applyFill="1" applyBorder="1" applyAlignment="1" applyProtection="1">
      <alignment horizontal="left" vertical="center" wrapText="1"/>
      <protection/>
    </xf>
    <xf numFmtId="1" fontId="67" fillId="5" borderId="35" xfId="0" applyNumberFormat="1" applyFont="1" applyFill="1" applyBorder="1" applyAlignment="1" applyProtection="1">
      <alignment horizontal="left" vertical="center" wrapText="1"/>
      <protection/>
    </xf>
    <xf numFmtId="14" fontId="73" fillId="0" borderId="0" xfId="0" applyNumberFormat="1" applyFont="1" applyFill="1" applyBorder="1" applyAlignment="1" applyProtection="1">
      <alignment horizontal="center" vertical="center" wrapText="1"/>
      <protection locked="0"/>
    </xf>
    <xf numFmtId="0" fontId="73"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 fontId="67" fillId="8" borderId="19" xfId="0" applyNumberFormat="1" applyFont="1" applyFill="1" applyBorder="1" applyAlignment="1" applyProtection="1">
      <alignment horizontal="center" vertical="center" wrapText="1"/>
      <protection/>
    </xf>
    <xf numFmtId="1" fontId="67" fillId="8" borderId="17" xfId="0" applyNumberFormat="1" applyFont="1" applyFill="1" applyBorder="1" applyAlignment="1" applyProtection="1">
      <alignment horizontal="center" vertical="center" wrapText="1"/>
      <protection/>
    </xf>
    <xf numFmtId="1" fontId="67" fillId="8" borderId="20" xfId="0" applyNumberFormat="1" applyFont="1" applyFill="1" applyBorder="1" applyAlignment="1" applyProtection="1">
      <alignment horizontal="center" vertical="center" wrapText="1"/>
      <protection/>
    </xf>
    <xf numFmtId="14" fontId="67" fillId="8" borderId="36" xfId="0" applyNumberFormat="1" applyFont="1" applyFill="1" applyBorder="1" applyAlignment="1" applyProtection="1">
      <alignment horizontal="center" vertical="center" wrapText="1"/>
      <protection/>
    </xf>
    <xf numFmtId="1" fontId="67" fillId="8" borderId="37" xfId="0" applyNumberFormat="1" applyFont="1" applyFill="1" applyBorder="1" applyAlignment="1" applyProtection="1">
      <alignment horizontal="center" vertical="center" wrapText="1"/>
      <protection/>
    </xf>
    <xf numFmtId="1" fontId="67" fillId="5" borderId="38" xfId="0" applyNumberFormat="1" applyFont="1" applyFill="1" applyBorder="1" applyAlignment="1" applyProtection="1">
      <alignment horizontal="center" vertical="center" wrapText="1"/>
      <protection/>
    </xf>
    <xf numFmtId="0" fontId="11" fillId="0" borderId="0" xfId="0" applyFont="1" applyFill="1" applyBorder="1" applyAlignment="1" applyProtection="1">
      <alignment horizontal="center" wrapText="1"/>
      <protection/>
    </xf>
    <xf numFmtId="1" fontId="67" fillId="5" borderId="15" xfId="0" applyNumberFormat="1" applyFont="1" applyFill="1" applyBorder="1" applyAlignment="1" applyProtection="1">
      <alignment horizontal="center" vertical="center" wrapText="1"/>
      <protection/>
    </xf>
    <xf numFmtId="1" fontId="67" fillId="5" borderId="15" xfId="0" applyNumberFormat="1" applyFont="1" applyFill="1" applyBorder="1" applyAlignment="1" applyProtection="1">
      <alignment horizontal="left" vertical="center" wrapText="1"/>
      <protection/>
    </xf>
    <xf numFmtId="1" fontId="67" fillId="5" borderId="18" xfId="0" applyNumberFormat="1" applyFont="1" applyFill="1" applyBorder="1" applyAlignment="1" applyProtection="1">
      <alignment horizontal="left" vertical="center" wrapText="1"/>
      <protection/>
    </xf>
    <xf numFmtId="0" fontId="66" fillId="34" borderId="39" xfId="0" applyFont="1" applyFill="1" applyBorder="1" applyAlignment="1" applyProtection="1">
      <alignment horizontal="center" vertical="center" wrapText="1"/>
      <protection/>
    </xf>
    <xf numFmtId="0" fontId="8" fillId="0" borderId="39" xfId="0" applyFont="1" applyFill="1" applyBorder="1" applyAlignment="1" applyProtection="1">
      <alignment horizontal="center" vertical="center" wrapText="1"/>
      <protection/>
    </xf>
    <xf numFmtId="0" fontId="12" fillId="35" borderId="12" xfId="0" applyFont="1" applyFill="1" applyBorder="1" applyAlignment="1" applyProtection="1">
      <alignment horizontal="center" vertical="center" wrapText="1"/>
      <protection/>
    </xf>
    <xf numFmtId="0" fontId="9" fillId="35" borderId="0" xfId="0" applyFont="1" applyFill="1" applyBorder="1" applyAlignment="1" applyProtection="1">
      <alignment horizontal="center" vertical="center" wrapText="1"/>
      <protection locked="0"/>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tivity"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Label" xfId="50"/>
    <cellStyle name="Comma" xfId="51"/>
    <cellStyle name="Comma [0]" xfId="52"/>
    <cellStyle name="Currency" xfId="53"/>
    <cellStyle name="Currency [0]" xfId="54"/>
    <cellStyle name="Neutral" xfId="55"/>
    <cellStyle name="Normal 2" xfId="56"/>
    <cellStyle name="Normal 2 2" xfId="57"/>
    <cellStyle name="Normal 2 2 2" xfId="58"/>
    <cellStyle name="Normal 3" xfId="59"/>
    <cellStyle name="Notas" xfId="60"/>
    <cellStyle name="Period Headers" xfId="61"/>
    <cellStyle name="Period Highlight Control" xfId="62"/>
    <cellStyle name="Percent" xfId="63"/>
    <cellStyle name="Project Headers" xfId="64"/>
    <cellStyle name="Salida" xfId="65"/>
    <cellStyle name="Texto de advertencia" xfId="66"/>
    <cellStyle name="Texto explicativo" xfId="67"/>
    <cellStyle name="Título" xfId="68"/>
    <cellStyle name="Título 2" xfId="69"/>
    <cellStyle name="Título 3" xfId="70"/>
    <cellStyle name="Total" xfId="71"/>
  </cellStyles>
  <dxfs count="434">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xdr:row>
      <xdr:rowOff>47625</xdr:rowOff>
    </xdr:from>
    <xdr:to>
      <xdr:col>4</xdr:col>
      <xdr:colOff>1466850</xdr:colOff>
      <xdr:row>2</xdr:row>
      <xdr:rowOff>447675</xdr:rowOff>
    </xdr:to>
    <xdr:pic>
      <xdr:nvPicPr>
        <xdr:cNvPr id="1" name="Imagen 2"/>
        <xdr:cNvPicPr preferRelativeResize="1">
          <a:picLocks noChangeAspect="1"/>
        </xdr:cNvPicPr>
      </xdr:nvPicPr>
      <xdr:blipFill>
        <a:blip r:embed="rId1"/>
        <a:stretch>
          <a:fillRect/>
        </a:stretch>
      </xdr:blipFill>
      <xdr:spPr>
        <a:xfrm>
          <a:off x="2209800" y="228600"/>
          <a:ext cx="3695700" cy="876300"/>
        </a:xfrm>
        <a:prstGeom prst="rect">
          <a:avLst/>
        </a:prstGeom>
        <a:noFill/>
        <a:ln w="9525" cmpd="sng">
          <a:noFill/>
        </a:ln>
      </xdr:spPr>
    </xdr:pic>
    <xdr:clientData/>
  </xdr:twoCellAnchor>
  <xdr:twoCellAnchor editAs="oneCell">
    <xdr:from>
      <xdr:col>19</xdr:col>
      <xdr:colOff>95250</xdr:colOff>
      <xdr:row>91</xdr:row>
      <xdr:rowOff>19050</xdr:rowOff>
    </xdr:from>
    <xdr:to>
      <xdr:col>20</xdr:col>
      <xdr:colOff>314325</xdr:colOff>
      <xdr:row>91</xdr:row>
      <xdr:rowOff>438150</xdr:rowOff>
    </xdr:to>
    <xdr:pic>
      <xdr:nvPicPr>
        <xdr:cNvPr id="2" name="Imagen 2"/>
        <xdr:cNvPicPr preferRelativeResize="1">
          <a:picLocks noChangeAspect="1"/>
        </xdr:cNvPicPr>
      </xdr:nvPicPr>
      <xdr:blipFill>
        <a:blip r:embed="rId2"/>
        <a:stretch>
          <a:fillRect/>
        </a:stretch>
      </xdr:blipFill>
      <xdr:spPr>
        <a:xfrm>
          <a:off x="21917025" y="66408300"/>
          <a:ext cx="1885950"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molina\AppData\Local\Microsoft\Windows\Temporary%20Internet%20Files\Content.Outlook\DEH9F11G\FINAL%20TRD%202014%20PARA%20ENTREGA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CER\Downloads\respuesta%20areas\sistem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00 DESPACHO MINISTRO"/>
      <sheetName val="1020 GRUPO COMUNICACIONES"/>
      <sheetName val="1030 COOPERACION Y RELACION INT"/>
      <sheetName val="1100 DIRECCION JURIDICA"/>
      <sheetName val="1110 GRUPOADMON ENTIDADES LIQUI"/>
      <sheetName val="1120 SUB ASUNTOS NORMATIVOS"/>
      <sheetName val="1130 GRUPO ACCIONES CONSTITUCIO"/>
      <sheetName val="1140 GRUPO ASUT REGLAMEN"/>
      <sheetName val="1150 GRUPO DE DEFENSA LEGAL"/>
      <sheetName val="1160 CONSULTAS"/>
      <sheetName val="1200 OFIC ASESORA DE PLANEACION"/>
      <sheetName val="1300 OTIC"/>
      <sheetName val="1400 CALIDAD"/>
      <sheetName val="1500 OCI"/>
      <sheetName val="1600 PROMOCION SOCIAL"/>
      <sheetName val="1610 GRUPO ASIST VICTIMAS CONFL"/>
      <sheetName val="1620 GRUPO ASUNT ETNICOS"/>
      <sheetName val="1630 GRUPO GEST EN DISCAP."/>
      <sheetName val="1640 GRUPO GEST. INTE PROM SOC."/>
      <sheetName val="1700 GESTION TERRITORIAL"/>
      <sheetName val="2410 UAE FOND NAC ESTUPEFA"/>
      <sheetName val="2000 VICE SALUD PUBLICA"/>
      <sheetName val=" 2100 PROMOCION Y PREVENCION"/>
      <sheetName val="CURSO DE VIDA"/>
      <sheetName val="SEXUALIDAD Y DERECHOS SEXUALES"/>
      <sheetName val="CONVIVENCIA SOCIAL Y CIUDADANA"/>
      <sheetName val="GESTIÓN PARA LA PROMOCIÓN"/>
      <sheetName val="2110 SUB ENFER TRANSMIS"/>
      <sheetName val="GESTIÓN INTEGRADA DE ENFERMEDAD"/>
      <sheetName val="GESTIÓN INTEGRADA DE ENFERM (2"/>
      <sheetName val="GESTIÓN INTEGRADA DE ENF. ENDEM"/>
      <sheetName val="2120 SUB ENFER NO TRANSMIS "/>
      <sheetName val="ESTILOS, MODOS Y CONDICIONES"/>
      <sheetName val="GESTIÓN INTEGRADA DE LA SALUD"/>
      <sheetName val="GESTIÓN INTEGRADA DE LA S. MENT"/>
      <sheetName val="2130 SUB SALUD AMBIENTAL"/>
      <sheetName val="DESARROLLO Y SALUD"/>
      <sheetName val="TERRITORIO SALUDABLE"/>
      <sheetName val="ENTORNO SALUDABLE"/>
      <sheetName val="2140 SUB SALUD NUTRI -ALIM-BEBI"/>
      <sheetName val="ALIMENTACIÓN Y NUTRICIÓN"/>
      <sheetName val="CALIDAD E INOCUIDAD DE ALIMENTO"/>
      <sheetName val="2200 DIR EPIMED Y DEMOGRA"/>
      <sheetName val="2210 GRUPO VIGILANCIA EN SAL.PU"/>
      <sheetName val="2220 GRUPO CONOCIMIENTO Y FUENT"/>
      <sheetName val="2230 GRUP PLANEACION DE SALUD P"/>
      <sheetName val="2300 DIR PRESTACION SERVI."/>
      <sheetName val="2310 SUBDIR. PRESTA."/>
      <sheetName val="2320INFRAESTRUCTURA"/>
      <sheetName val="2400 DIR MEDICAME TECNOLO"/>
      <sheetName val="RADIOACIONES IONIZANTES"/>
      <sheetName val="2500 DIR TALENTO HUMANO EN SALU"/>
      <sheetName val="2510 GRUPO DE GESTION CONOCIMIE"/>
      <sheetName val="2520 GRUPO DE EJERCICIO Y DESEM"/>
      <sheetName val="2530 GRUPO DE FORMACION TALENTO"/>
      <sheetName val="3000 VICE PROTECCION SOCIAL"/>
      <sheetName val="3100 DIR REGULA OPERA ASEG. SAL"/>
      <sheetName val="3120 SUB OPERAC. ASEG. SALUD"/>
      <sheetName val="3130 SUB RIESGOS LABORAL"/>
      <sheetName val="3140 SUB PENSI Y OTRAS PRESTA"/>
      <sheetName val="3200 DIR FINANCIAMIENTO SECTO"/>
      <sheetName val="3210 GRUPO DE CREDITO EXTERNO"/>
      <sheetName val="3220 GRUPO ANALISIS SEG.SGSSS"/>
      <sheetName val="3300 DIR Y ADMON DE FONDOS"/>
      <sheetName val="3310 SUB ASUNTO JURID Y CUENTAS"/>
      <sheetName val="3320 SUB TÉCNICA"/>
      <sheetName val="3321 GRUPO ANALIS Y GES DEL FOS"/>
      <sheetName val="3330 SUB DE GESTION"/>
      <sheetName val="3331 GRUPO ADM FINAN DEL FOSYCA"/>
      <sheetName val="3300 DIR ADMON DE FONDOS PS "/>
      <sheetName val="3310 SUBD. ASUNTOS JURIDICOS "/>
      <sheetName val="3320 SUB. TÉCNICA"/>
      <sheetName val="3330 SUB. DE GESTIÓN"/>
      <sheetName val="3400 DIR REGU BENE COST TARIF A"/>
      <sheetName val="3410 SUBD. BENEF. ASEGURAMIENTO"/>
      <sheetName val="3420 SUB COST TARI ASEG SALUD"/>
      <sheetName val="4000 SECRETARIA GENERAL"/>
      <sheetName val="4100 SUB DE GESTIÓN DE OPERACIO"/>
      <sheetName val="4110 GRUPO ADM DE BIEN Y RECUR "/>
      <sheetName val="4120 GRUPO ADM DE INSU Y OPERA"/>
      <sheetName val="4200 SUB ADMINISTRATIVA"/>
      <sheetName val="4220 GRUPO DE GESTION CONTRACTU"/>
      <sheetName val="4230 GRUPO ADMON DOCUMENTAL"/>
      <sheetName val=" 4240 ATENCION AL CIUDADANO"/>
      <sheetName val="4250 ADMON SER APOY LOGIS"/>
      <sheetName val="4260 GRUPO DE SOPORTE INFORMATI"/>
      <sheetName val="4300 SUB FINANCIERA"/>
      <sheetName val="4310 GRUPO PRESUPUESTO"/>
      <sheetName val="4320 GRUPO CONTABILIDAD"/>
      <sheetName val="4330 GRUPO TESORERIA"/>
      <sheetName val="4340 GRUPO COMISIONES, DESPLAZA"/>
      <sheetName val="4400 SUB TALENTO HUMANO"/>
      <sheetName val="4410 GRUPO NOMINA"/>
      <sheetName val="4420 GRUPO DE CERTIFICACIONES P"/>
      <sheetName val="4500 OFICINA CONTROL INTERNO DI"/>
      <sheetName val="CUADRO CLASIFICACIÓN"/>
    </sheetNames>
    <sheetDataSet>
      <sheetData sheetId="95">
        <row r="4">
          <cell r="B4" t="str">
            <v>ACCIONES CONSTITUCIONALES</v>
          </cell>
          <cell r="C4" t="str">
            <v>1</v>
          </cell>
          <cell r="E4" t="str">
            <v>Acción de Tutela</v>
          </cell>
          <cell r="F4" t="str">
            <v>1</v>
          </cell>
        </row>
        <row r="5">
          <cell r="B5" t="str">
            <v>ACTAS</v>
          </cell>
          <cell r="C5" t="str">
            <v>2</v>
          </cell>
          <cell r="E5" t="str">
            <v>Acta Comisión Intersectorial para el Talento Humano en Salud</v>
          </cell>
          <cell r="F5" t="str">
            <v>1</v>
          </cell>
        </row>
        <row r="6">
          <cell r="E6" t="str">
            <v>Acta Comité Administrativo del Programa de Becas de Crédito en Salud</v>
          </cell>
          <cell r="F6" t="str">
            <v>2</v>
          </cell>
        </row>
        <row r="7">
          <cell r="E7" t="str">
            <v>Acta Comité Asesor de Contratación</v>
          </cell>
          <cell r="F7" t="str">
            <v>3</v>
          </cell>
        </row>
        <row r="8">
          <cell r="E8" t="str">
            <v>Acta Comité Baja de Bienes</v>
          </cell>
          <cell r="F8" t="str">
            <v>4</v>
          </cell>
        </row>
        <row r="9">
          <cell r="E9" t="str">
            <v>Acta Comité Codex</v>
          </cell>
          <cell r="F9" t="str">
            <v>5</v>
          </cell>
        </row>
        <row r="10">
          <cell r="E10" t="str">
            <v>Acta Comité Contratación Estatal</v>
          </cell>
          <cell r="F10" t="str">
            <v>6</v>
          </cell>
        </row>
        <row r="11">
          <cell r="E11" t="str">
            <v>Acta Comité de Conciliación y Defensa Judicial</v>
          </cell>
          <cell r="F11" t="str">
            <v>7</v>
          </cell>
        </row>
        <row r="12">
          <cell r="E12" t="str">
            <v>Acta Comité de Control Interno</v>
          </cell>
          <cell r="F12" t="str">
            <v>8</v>
          </cell>
        </row>
        <row r="13">
          <cell r="E13" t="str">
            <v>Acta Comité de Dirección</v>
          </cell>
          <cell r="F13" t="str">
            <v>9</v>
          </cell>
        </row>
        <row r="14">
          <cell r="E14" t="str">
            <v>Acta Equipo de Facilitadores</v>
          </cell>
          <cell r="F14" t="str">
            <v>10</v>
          </cell>
        </row>
        <row r="15">
          <cell r="E15" t="str">
            <v>Acta Comité de Supervisión de Contratos Fiduciarios</v>
          </cell>
          <cell r="F15" t="str">
            <v>11</v>
          </cell>
        </row>
        <row r="16">
          <cell r="E16" t="str">
            <v>Acta Comité Desarrollo Administrativo Sectorial</v>
          </cell>
          <cell r="F16" t="str">
            <v>12</v>
          </cell>
        </row>
        <row r="17">
          <cell r="E17" t="str">
            <v>Acta Comité Institucional Desarrollo Administrativo</v>
          </cell>
          <cell r="F17" t="str">
            <v>13</v>
          </cell>
        </row>
        <row r="18">
          <cell r="E18" t="str">
            <v>Acta Comité Interinstitucional</v>
          </cell>
          <cell r="F18" t="str">
            <v>14</v>
          </cell>
        </row>
        <row r="19">
          <cell r="E19" t="str">
            <v>Acta Comité Intersectorial</v>
          </cell>
          <cell r="F19" t="str">
            <v>15</v>
          </cell>
        </row>
        <row r="20">
          <cell r="E20" t="str">
            <v>Acta Comité Paritario de Salud Ocupacional (Copaso)</v>
          </cell>
          <cell r="F20">
            <v>16</v>
          </cell>
        </row>
        <row r="21">
          <cell r="E21" t="str">
            <v>Acta Comité de Servicio Social Obligatorio</v>
          </cell>
          <cell r="F21">
            <v>17</v>
          </cell>
        </row>
        <row r="22">
          <cell r="E22" t="str">
            <v>Acta Consejo Nacional de Discapacidad</v>
          </cell>
          <cell r="F22">
            <v>18</v>
          </cell>
        </row>
        <row r="23">
          <cell r="E23" t="str">
            <v>Acta Consejo Nacional del Talento Humano en Salud</v>
          </cell>
          <cell r="F23">
            <v>19</v>
          </cell>
        </row>
        <row r="24">
          <cell r="E24" t="str">
            <v>Acta de Ingreso de Hardware</v>
          </cell>
          <cell r="F24">
            <v>20</v>
          </cell>
        </row>
        <row r="25">
          <cell r="E25" t="str">
            <v>Acta de Ingreso de Software</v>
          </cell>
          <cell r="F25">
            <v>21</v>
          </cell>
        </row>
        <row r="26">
          <cell r="E26" t="str">
            <v>Acta Eliminación de Documentos</v>
          </cell>
          <cell r="F26">
            <v>22</v>
          </cell>
        </row>
        <row r="27">
          <cell r="E27" t="str">
            <v>Acta Masiva por Incorporación o Liquidación por Entidades Adscritas</v>
          </cell>
          <cell r="F27">
            <v>23</v>
          </cell>
        </row>
        <row r="28">
          <cell r="E28" t="str">
            <v>Acta Reunión de Seguimiento y Evaluación</v>
          </cell>
          <cell r="F28">
            <v>24</v>
          </cell>
        </row>
        <row r="29">
          <cell r="E29" t="str">
            <v>Acta Subcomité Integrado de Gestión</v>
          </cell>
          <cell r="F29">
            <v>25</v>
          </cell>
        </row>
        <row r="31">
          <cell r="E31" t="str">
            <v>Acta Transferencia de Documentos Entidades Liquidadas</v>
          </cell>
          <cell r="F31">
            <v>26</v>
          </cell>
        </row>
        <row r="32">
          <cell r="E32" t="str">
            <v>Acta Transferencias Primarias</v>
          </cell>
          <cell r="F32">
            <v>27</v>
          </cell>
        </row>
        <row r="33">
          <cell r="E33" t="str">
            <v>Actas Juntas Directivas</v>
          </cell>
          <cell r="F33">
            <v>28</v>
          </cell>
        </row>
        <row r="34">
          <cell r="E34" t="str">
            <v>Acta del Comité Institucional para la atención a las sentencias T-025 de 2004 y T-760 de 2008</v>
          </cell>
        </row>
        <row r="35">
          <cell r="E35" t="str">
            <v>Acta Comité Institucional Para la Salud y Promocion Social de Vicitimas</v>
          </cell>
        </row>
        <row r="36">
          <cell r="B36" t="str">
            <v>ACTOS ADMINISTRATIVOS</v>
          </cell>
          <cell r="C36" t="str">
            <v>3</v>
          </cell>
          <cell r="E36" t="str">
            <v>Acuerdo</v>
          </cell>
          <cell r="F36" t="str">
            <v>1</v>
          </cell>
        </row>
        <row r="37">
          <cell r="E37" t="str">
            <v>Circular Externa</v>
          </cell>
          <cell r="F37" t="str">
            <v>2</v>
          </cell>
        </row>
        <row r="38">
          <cell r="E38" t="str">
            <v>Circular Interna</v>
          </cell>
          <cell r="F38" t="str">
            <v>3</v>
          </cell>
        </row>
        <row r="39">
          <cell r="E39" t="str">
            <v>Decreto</v>
          </cell>
          <cell r="F39" t="str">
            <v>4</v>
          </cell>
        </row>
        <row r="40">
          <cell r="E40" t="str">
            <v>Resolución</v>
          </cell>
          <cell r="F40" t="str">
            <v>5</v>
          </cell>
        </row>
        <row r="41">
          <cell r="B41" t="str">
            <v>ANTEPROYECTOS</v>
          </cell>
          <cell r="C41" t="str">
            <v>4</v>
          </cell>
          <cell r="E41" t="str">
            <v>Anteproyecto Anual de Presupuesto</v>
          </cell>
          <cell r="F41" t="str">
            <v>1</v>
          </cell>
        </row>
        <row r="42">
          <cell r="B42" t="str">
            <v>ASISTENCIAS</v>
          </cell>
          <cell r="C42" t="str">
            <v>5</v>
          </cell>
          <cell r="E42" t="str">
            <v>Asistencia Técnica</v>
          </cell>
          <cell r="F42" t="str">
            <v>1</v>
          </cell>
        </row>
        <row r="43">
          <cell r="E43" t="str">
            <v>Asistencia Jurídica</v>
          </cell>
          <cell r="F43" t="str">
            <v>2</v>
          </cell>
        </row>
        <row r="44">
          <cell r="B44" t="str">
            <v>AUDITORIAS</v>
          </cell>
          <cell r="C44" t="str">
            <v>6</v>
          </cell>
          <cell r="E44" t="str">
            <v>Auditoría de Calidad</v>
          </cell>
          <cell r="F44" t="str">
            <v>1</v>
          </cell>
        </row>
        <row r="45">
          <cell r="E45" t="str">
            <v>Auditoría de Gestión</v>
          </cell>
          <cell r="F45" t="str">
            <v>2</v>
          </cell>
        </row>
        <row r="46">
          <cell r="E46" t="str">
            <v>Auditoría Externa de Contraloría</v>
          </cell>
          <cell r="F46" t="str">
            <v>3</v>
          </cell>
        </row>
        <row r="47">
          <cell r="E47" t="str">
            <v>Auditoría Interna al SIGI</v>
          </cell>
          <cell r="F47" t="str">
            <v>4</v>
          </cell>
        </row>
        <row r="48">
          <cell r="B48" t="str">
            <v>AUTORIZACIONES</v>
          </cell>
          <cell r="C48" t="str">
            <v>7</v>
          </cell>
          <cell r="E48" t="str">
            <v>Despacho de Insumos</v>
          </cell>
          <cell r="F48" t="str">
            <v>2</v>
          </cell>
        </row>
        <row r="49">
          <cell r="E49" t="str">
            <v>Autorización en Cadáveres</v>
          </cell>
          <cell r="F49" t="str">
            <v>3</v>
          </cell>
        </row>
        <row r="50">
          <cell r="E50" t="str">
            <v>Comisiones</v>
          </cell>
        </row>
        <row r="51">
          <cell r="B51" t="str">
            <v>BOLETIN DIARIO CAJA Y BANCOS</v>
          </cell>
          <cell r="C51" t="str">
            <v>8</v>
          </cell>
        </row>
        <row r="52">
          <cell r="B52" t="str">
            <v>CAJA MENOR</v>
          </cell>
          <cell r="C52" t="str">
            <v>9</v>
          </cell>
        </row>
        <row r="53">
          <cell r="B53" t="str">
            <v>CERTIFICACIONES</v>
          </cell>
          <cell r="C53">
            <v>10</v>
          </cell>
          <cell r="E53" t="str">
            <v>Certificaciones Contractuales</v>
          </cell>
          <cell r="F53" t="str">
            <v>1</v>
          </cell>
        </row>
        <row r="54">
          <cell r="E54" t="str">
            <v>Certificación de Disponibilidad Presupuestal</v>
          </cell>
          <cell r="F54" t="str">
            <v>2</v>
          </cell>
        </row>
        <row r="55">
          <cell r="E55" t="str">
            <v>Certificado de Existencia y Representación Legal de Entidades Adscritas y Vinculadas</v>
          </cell>
          <cell r="F55" t="str">
            <v>3</v>
          </cell>
        </row>
        <row r="56">
          <cell r="E56" t="str">
            <v>Certificación de Ingresos y Retenciones</v>
          </cell>
          <cell r="F56" t="str">
            <v>4</v>
          </cell>
        </row>
        <row r="57">
          <cell r="E57" t="str">
            <v>Certificación de Pago</v>
          </cell>
          <cell r="F57" t="str">
            <v>5</v>
          </cell>
        </row>
        <row r="58">
          <cell r="E58" t="str">
            <v>Certificación de Pensión y/o Bono Pensional</v>
          </cell>
          <cell r="F58">
            <v>6</v>
          </cell>
        </row>
        <row r="59">
          <cell r="E59" t="str">
            <v>Certificación de Permanencia</v>
          </cell>
          <cell r="F59">
            <v>7</v>
          </cell>
        </row>
        <row r="60">
          <cell r="E60" t="str">
            <v>Certificación Laboral</v>
          </cell>
          <cell r="F60">
            <v>8</v>
          </cell>
        </row>
        <row r="61">
          <cell r="B61" t="str">
            <v>COMISIONES</v>
          </cell>
          <cell r="E61" t="str">
            <v>Comisiones al exterior</v>
          </cell>
        </row>
        <row r="62">
          <cell r="E62" t="str">
            <v>Comisiones al interior</v>
          </cell>
        </row>
        <row r="63">
          <cell r="B63" t="str">
            <v>COMPROBANTES DE PAGO</v>
          </cell>
          <cell r="C63" t="str">
            <v>11</v>
          </cell>
          <cell r="E63" t="str">
            <v>Comprobante de ACH (pago electrónico)</v>
          </cell>
          <cell r="F63" t="str">
            <v>1</v>
          </cell>
        </row>
        <row r="64">
          <cell r="E64" t="str">
            <v>Comprobante de Contabilidad</v>
          </cell>
        </row>
        <row r="65">
          <cell r="E65" t="str">
            <v>Comprobante de Egreso</v>
          </cell>
        </row>
        <row r="66">
          <cell r="E66" t="str">
            <v>Comprobantes de Ingreso</v>
          </cell>
          <cell r="F66" t="str">
            <v>2</v>
          </cell>
        </row>
        <row r="67">
          <cell r="E67" t="str">
            <v>Comprobantes de Reintegro</v>
          </cell>
        </row>
        <row r="68">
          <cell r="E68" t="str">
            <v>Comprobantes de Traslados</v>
          </cell>
          <cell r="F68" t="str">
            <v>3</v>
          </cell>
        </row>
        <row r="69">
          <cell r="B69" t="str">
            <v>CONCEPTOS</v>
          </cell>
          <cell r="C69" t="str">
            <v>12</v>
          </cell>
          <cell r="E69" t="str">
            <v>Concepto Jurídico</v>
          </cell>
          <cell r="F69" t="str">
            <v>1</v>
          </cell>
        </row>
        <row r="70">
          <cell r="E70" t="str">
            <v>Concepto Técnico</v>
          </cell>
          <cell r="F70" t="str">
            <v>2</v>
          </cell>
        </row>
        <row r="71">
          <cell r="B71" t="str">
            <v>CONCILIACIONES</v>
          </cell>
          <cell r="C71" t="str">
            <v>13</v>
          </cell>
          <cell r="E71" t="str">
            <v>Conciliación Bancaria</v>
          </cell>
          <cell r="F71" t="str">
            <v>1</v>
          </cell>
        </row>
        <row r="72">
          <cell r="E72" t="str">
            <v>Conciliación Contable</v>
          </cell>
          <cell r="F72" t="str">
            <v>2</v>
          </cell>
        </row>
        <row r="73">
          <cell r="E73" t="str">
            <v>Conciliación de Operaciones</v>
          </cell>
          <cell r="F73" t="str">
            <v>3</v>
          </cell>
        </row>
        <row r="74">
          <cell r="B74" t="str">
            <v>CONTRATOS</v>
          </cell>
          <cell r="C74" t="str">
            <v>14</v>
          </cell>
          <cell r="E74" t="str">
            <v>Adquisición o Compraventa de Bienes</v>
          </cell>
          <cell r="F74" t="str">
            <v>1</v>
          </cell>
        </row>
        <row r="75">
          <cell r="E75" t="str">
            <v>Convenios Interadministrativos</v>
          </cell>
          <cell r="F75" t="str">
            <v>2</v>
          </cell>
        </row>
        <row r="76">
          <cell r="E76" t="str">
            <v>Encargos Fiduciarios</v>
          </cell>
          <cell r="F76" t="str">
            <v>3</v>
          </cell>
        </row>
        <row r="77">
          <cell r="E77" t="str">
            <v>Interventoría</v>
          </cell>
          <cell r="F77" t="str">
            <v>4</v>
          </cell>
        </row>
        <row r="78">
          <cell r="E78" t="str">
            <v>Prestación de Servicios</v>
          </cell>
          <cell r="F78" t="str">
            <v>5</v>
          </cell>
        </row>
        <row r="79">
          <cell r="E79" t="str">
            <v>Obra</v>
          </cell>
          <cell r="F79">
            <v>6</v>
          </cell>
        </row>
        <row r="80">
          <cell r="B80" t="str">
            <v>CONVENIOS</v>
          </cell>
          <cell r="C80">
            <v>15</v>
          </cell>
          <cell r="E80" t="str">
            <v>Convenio Docencia de Servicio</v>
          </cell>
          <cell r="F80" t="str">
            <v>1</v>
          </cell>
        </row>
        <row r="81">
          <cell r="B81" t="str">
            <v>COOPERACION INTERNACIONAL</v>
          </cell>
          <cell r="C81" t="str">
            <v>16</v>
          </cell>
          <cell r="E81" t="str">
            <v>Cooperación Bilateral</v>
          </cell>
          <cell r="F81" t="str">
            <v>1</v>
          </cell>
        </row>
        <row r="82">
          <cell r="E82" t="str">
            <v>Cooperación Multilateral</v>
          </cell>
          <cell r="F82" t="str">
            <v>2</v>
          </cell>
        </row>
        <row r="83">
          <cell r="E83" t="str">
            <v>Cooperación Sur - Sur</v>
          </cell>
          <cell r="F83" t="str">
            <v>3</v>
          </cell>
        </row>
        <row r="84">
          <cell r="B84" t="str">
            <v>DERECHOS DE PETICIÓN</v>
          </cell>
          <cell r="C84" t="str">
            <v>17</v>
          </cell>
          <cell r="F84" t="str">
            <v>1</v>
          </cell>
        </row>
        <row r="88">
          <cell r="B88" t="str">
            <v>ESTADISTICAS</v>
          </cell>
          <cell r="C88" t="str">
            <v>18</v>
          </cell>
          <cell r="E88" t="str">
            <v>Estadísticas del Talento Humano en Salud</v>
          </cell>
          <cell r="F88">
            <v>1</v>
          </cell>
        </row>
        <row r="89">
          <cell r="B89" t="str">
            <v>ESTADOS FINANCIEROS</v>
          </cell>
          <cell r="C89" t="str">
            <v>19</v>
          </cell>
        </row>
        <row r="90">
          <cell r="B90" t="str">
            <v>ESTUDIOS</v>
          </cell>
          <cell r="C90" t="str">
            <v>20</v>
          </cell>
          <cell r="E90" t="str">
            <v>Estudio Económico</v>
          </cell>
          <cell r="F90" t="str">
            <v>1</v>
          </cell>
        </row>
        <row r="91">
          <cell r="E91" t="str">
            <v>Estudio Jurídico</v>
          </cell>
          <cell r="F91" t="str">
            <v>2</v>
          </cell>
        </row>
        <row r="92">
          <cell r="E92" t="str">
            <v>Estudio Técnico</v>
          </cell>
          <cell r="F92">
            <v>3</v>
          </cell>
        </row>
        <row r="93">
          <cell r="B93" t="str">
            <v>HISTORIAS LABORALES </v>
          </cell>
          <cell r="C93" t="str">
            <v>21</v>
          </cell>
        </row>
        <row r="94">
          <cell r="B94" t="str">
            <v>INFORMES</v>
          </cell>
          <cell r="C94" t="str">
            <v>22</v>
          </cell>
          <cell r="E94" t="str">
            <v>Informe a Congreso de la República</v>
          </cell>
          <cell r="F94" t="str">
            <v>1</v>
          </cell>
        </row>
        <row r="95">
          <cell r="E95" t="str">
            <v>Informe Acuerdos</v>
          </cell>
          <cell r="F95" t="str">
            <v>2</v>
          </cell>
        </row>
        <row r="96">
          <cell r="E96" t="str">
            <v>Informe a Entidades del Estado</v>
          </cell>
          <cell r="F96" t="str">
            <v>3</v>
          </cell>
        </row>
        <row r="97">
          <cell r="E97" t="str">
            <v>Informe a Organismos de Control</v>
          </cell>
          <cell r="F97" t="str">
            <v>4</v>
          </cell>
        </row>
        <row r="98">
          <cell r="E98" t="str">
            <v>Informe a Presidencia de la República</v>
          </cell>
          <cell r="F98" t="str">
            <v>5</v>
          </cell>
        </row>
        <row r="99">
          <cell r="E99" t="str">
            <v>Informe Anti-trámites</v>
          </cell>
          <cell r="F99" t="str">
            <v>6</v>
          </cell>
        </row>
        <row r="100">
          <cell r="E100" t="str">
            <v>Informe Contable</v>
          </cell>
          <cell r="F100" t="str">
            <v>7</v>
          </cell>
        </row>
        <row r="101">
          <cell r="E101" t="str">
            <v>Informe Cuentas por Pagar</v>
          </cell>
          <cell r="F101" t="str">
            <v>8</v>
          </cell>
        </row>
        <row r="102">
          <cell r="E102" t="str">
            <v>Informe de Contratación de Crédito Externo</v>
          </cell>
          <cell r="F102" t="str">
            <v>9</v>
          </cell>
        </row>
        <row r="103">
          <cell r="E103" t="str">
            <v>Informe de Ejecución Presupuestal</v>
          </cell>
          <cell r="F103" t="str">
            <v>10</v>
          </cell>
        </row>
        <row r="104">
          <cell r="E104" t="str">
            <v>Informe de Gestión</v>
          </cell>
          <cell r="F104" t="str">
            <v>11</v>
          </cell>
        </row>
        <row r="106">
          <cell r="E106" t="str">
            <v>Informe de Implementación y Desarrollo del SIGI</v>
          </cell>
          <cell r="F106" t="str">
            <v>12</v>
          </cell>
        </row>
        <row r="107">
          <cell r="E107" t="str">
            <v>Informe de Seguimiento y Evaluación</v>
          </cell>
          <cell r="F107" t="str">
            <v>13</v>
          </cell>
        </row>
        <row r="108">
          <cell r="E108" t="str">
            <v>Informe Estadísticos e Indicadores</v>
          </cell>
          <cell r="F108" t="str">
            <v>14</v>
          </cell>
        </row>
        <row r="109">
          <cell r="E109" t="str">
            <v>Informe Financiero</v>
          </cell>
          <cell r="F109">
            <v>15</v>
          </cell>
        </row>
        <row r="110">
          <cell r="E110" t="str">
            <v>Informe Internacional</v>
          </cell>
          <cell r="F110">
            <v>16</v>
          </cell>
        </row>
        <row r="111">
          <cell r="E111" t="str">
            <v>Informe sobre la Atención y Promoción Social</v>
          </cell>
          <cell r="F111">
            <v>17</v>
          </cell>
        </row>
        <row r="112">
          <cell r="E112" t="str">
            <v>Informe SUIT</v>
          </cell>
          <cell r="F112">
            <v>18</v>
          </cell>
        </row>
        <row r="113">
          <cell r="E113" t="str">
            <v>Informes Seguimiento Sentencias</v>
          </cell>
        </row>
        <row r="114">
          <cell r="E114" t="str">
            <v>Informe Programación Comisiones y Desplazamiento</v>
          </cell>
        </row>
        <row r="115">
          <cell r="B115" t="str">
            <v>INVENTARIOS</v>
          </cell>
          <cell r="C115" t="str">
            <v>23</v>
          </cell>
          <cell r="E115" t="str">
            <v>Inventario de Bienes en Activos</v>
          </cell>
          <cell r="F115">
            <v>1</v>
          </cell>
        </row>
        <row r="116">
          <cell r="E116" t="str">
            <v>Inventario de Bienes y Bodegas</v>
          </cell>
          <cell r="F116">
            <v>2</v>
          </cell>
        </row>
        <row r="117">
          <cell r="E117" t="str">
            <v>Inventario Documental</v>
          </cell>
          <cell r="F117">
            <v>3</v>
          </cell>
        </row>
        <row r="118">
          <cell r="E118" t="str">
            <v>Inventarios de Vehículos</v>
          </cell>
        </row>
        <row r="119">
          <cell r="E119" t="str">
            <v>Inventario de Medicamentos y Materias Primas</v>
          </cell>
          <cell r="F119">
            <v>4</v>
          </cell>
        </row>
        <row r="120">
          <cell r="B120" t="str">
            <v>INVESTIGACIONES</v>
          </cell>
          <cell r="C120">
            <v>24</v>
          </cell>
          <cell r="E120" t="str">
            <v>Investigaciones en Salud pública</v>
          </cell>
          <cell r="F120" t="str">
            <v>1</v>
          </cell>
        </row>
        <row r="121">
          <cell r="B121" t="str">
            <v>LIBROS CONTABLES</v>
          </cell>
          <cell r="C121">
            <v>25</v>
          </cell>
          <cell r="E121" t="str">
            <v>Libros Auxiliares</v>
          </cell>
          <cell r="F121" t="str">
            <v>1</v>
          </cell>
        </row>
        <row r="122">
          <cell r="E122" t="str">
            <v>Libros de Caja y Bancos</v>
          </cell>
          <cell r="F122" t="str">
            <v>2</v>
          </cell>
        </row>
        <row r="123">
          <cell r="E123" t="str">
            <v>Libros Diario</v>
          </cell>
          <cell r="F123" t="str">
            <v>3</v>
          </cell>
        </row>
        <row r="124">
          <cell r="E124" t="str">
            <v>Libros Mayor y Balance</v>
          </cell>
          <cell r="F124" t="str">
            <v>4</v>
          </cell>
        </row>
        <row r="125">
          <cell r="B125" t="str">
            <v>MANUALES</v>
          </cell>
          <cell r="E125" t="str">
            <v>Manual de Procesos</v>
          </cell>
        </row>
        <row r="126">
          <cell r="C126" t="str">
            <v>26</v>
          </cell>
          <cell r="E126" t="str">
            <v>Manual de Tarifas mínimas</v>
          </cell>
          <cell r="F126" t="str">
            <v>1</v>
          </cell>
        </row>
        <row r="127">
          <cell r="E127" t="str">
            <v>Manual del Sistema Integrado de Gestión Institucional</v>
          </cell>
          <cell r="F127" t="str">
            <v>2</v>
          </cell>
        </row>
        <row r="128">
          <cell r="E128" t="str">
            <v>Manual Técnico Medicamentos y Tecnologías</v>
          </cell>
          <cell r="F128" t="str">
            <v>3</v>
          </cell>
        </row>
        <row r="129">
          <cell r="B129" t="str">
            <v>MEDIOS DE COMUNICACIÓN</v>
          </cell>
          <cell r="C129" t="str">
            <v>27</v>
          </cell>
          <cell r="E129" t="str">
            <v>Alternativos</v>
          </cell>
          <cell r="F129" t="str">
            <v>1</v>
          </cell>
        </row>
        <row r="130">
          <cell r="E130" t="str">
            <v>Audiovisual</v>
          </cell>
          <cell r="F130" t="str">
            <v>2</v>
          </cell>
        </row>
        <row r="131">
          <cell r="E131" t="str">
            <v>Prensa </v>
          </cell>
          <cell r="F131" t="str">
            <v>3</v>
          </cell>
        </row>
        <row r="132">
          <cell r="E132" t="str">
            <v>Radio</v>
          </cell>
          <cell r="F132" t="str">
            <v>4</v>
          </cell>
        </row>
        <row r="133">
          <cell r="B133" t="str">
            <v>NÓMINA</v>
          </cell>
          <cell r="C133" t="str">
            <v>28</v>
          </cell>
          <cell r="E133" t="str">
            <v>Liquidaciones</v>
          </cell>
          <cell r="F133" t="str">
            <v>1</v>
          </cell>
        </row>
        <row r="134">
          <cell r="B134" t="str">
            <v>NORMOGRAMAS</v>
          </cell>
          <cell r="C134" t="str">
            <v>29</v>
          </cell>
        </row>
        <row r="135">
          <cell r="B135" t="str">
            <v>OBSERVATORIOS</v>
          </cell>
          <cell r="C135" t="str">
            <v>30</v>
          </cell>
          <cell r="E135" t="str">
            <v>Observatorio de Calidad</v>
          </cell>
          <cell r="F135" t="str">
            <v>1</v>
          </cell>
        </row>
        <row r="136">
          <cell r="E136" t="str">
            <v>Observatorio del Talento Humano en Salud</v>
          </cell>
          <cell r="F136" t="str">
            <v>2</v>
          </cell>
        </row>
        <row r="137">
          <cell r="E137" t="str">
            <v>Observatorio en Salud</v>
          </cell>
          <cell r="F137" t="str">
            <v>3</v>
          </cell>
        </row>
        <row r="138">
          <cell r="B138" t="str">
            <v>ORDENES DE PAGO</v>
          </cell>
          <cell r="C138" t="str">
            <v>31</v>
          </cell>
          <cell r="E138" t="str">
            <v>Cuenta de Alto Costo</v>
          </cell>
          <cell r="F138" t="str">
            <v>1</v>
          </cell>
        </row>
        <row r="139">
          <cell r="E139" t="str">
            <v>Devolución</v>
          </cell>
          <cell r="F139" t="str">
            <v>2</v>
          </cell>
        </row>
        <row r="140">
          <cell r="E140" t="str">
            <v>Embargos</v>
          </cell>
          <cell r="F140" t="str">
            <v>3</v>
          </cell>
        </row>
        <row r="141">
          <cell r="E141" t="str">
            <v>Gasto de Inversión</v>
          </cell>
          <cell r="F141" t="str">
            <v>4</v>
          </cell>
        </row>
        <row r="142">
          <cell r="E142" t="str">
            <v>Gasto de Personal</v>
          </cell>
          <cell r="F142" t="str">
            <v>5</v>
          </cell>
        </row>
        <row r="143">
          <cell r="E143" t="str">
            <v>Gasto General</v>
          </cell>
          <cell r="F143" t="str">
            <v>6</v>
          </cell>
        </row>
        <row r="144">
          <cell r="E144" t="str">
            <v>Pago de Impuestos</v>
          </cell>
          <cell r="F144" t="str">
            <v>7</v>
          </cell>
        </row>
        <row r="145">
          <cell r="E145" t="str">
            <v>Reclamaciones</v>
          </cell>
        </row>
        <row r="146">
          <cell r="E146" t="str">
            <v>Recobros</v>
          </cell>
        </row>
        <row r="147">
          <cell r="E147" t="str">
            <v>Reintegro</v>
          </cell>
        </row>
        <row r="148">
          <cell r="E148" t="str">
            <v>Transferencia Corriente</v>
          </cell>
        </row>
        <row r="149">
          <cell r="E149" t="str">
            <v>Alta de Medicamentos y Materias primas</v>
          </cell>
          <cell r="F149" t="str">
            <v>8</v>
          </cell>
        </row>
        <row r="150">
          <cell r="E150" t="str">
            <v>Baja  de Medicamentos y Materias primas</v>
          </cell>
          <cell r="F150" t="str">
            <v>9</v>
          </cell>
        </row>
        <row r="151">
          <cell r="E151" t="str">
            <v>Alta de Elementos de Consumo y devolutivos</v>
          </cell>
          <cell r="F151" t="str">
            <v>10</v>
          </cell>
        </row>
        <row r="152">
          <cell r="E152" t="str">
            <v>Baja  de Elementos de Consumo y devolutivos</v>
          </cell>
          <cell r="F152">
            <v>11</v>
          </cell>
        </row>
        <row r="153">
          <cell r="B153" t="str">
            <v>PLANES</v>
          </cell>
          <cell r="C153" t="str">
            <v>32</v>
          </cell>
          <cell r="E153" t="str">
            <v>Plan Anual de Incentivos</v>
          </cell>
          <cell r="F153" t="str">
            <v>1</v>
          </cell>
        </row>
        <row r="154">
          <cell r="E154" t="str">
            <v>Plan Bienal</v>
          </cell>
          <cell r="F154" t="str">
            <v>2</v>
          </cell>
        </row>
        <row r="155">
          <cell r="E155" t="str">
            <v>Plan de Acción</v>
          </cell>
          <cell r="F155" t="str">
            <v>3</v>
          </cell>
        </row>
        <row r="157">
          <cell r="E157" t="str">
            <v>Plan de Beneficios</v>
          </cell>
          <cell r="F157" t="str">
            <v>4</v>
          </cell>
        </row>
        <row r="158">
          <cell r="E158" t="str">
            <v>Plan de Compras</v>
          </cell>
          <cell r="F158" t="str">
            <v>5</v>
          </cell>
        </row>
        <row r="160">
          <cell r="E160" t="str">
            <v>Plan de Desarrollo Sectorial</v>
          </cell>
          <cell r="F160" t="str">
            <v>6</v>
          </cell>
        </row>
        <row r="161">
          <cell r="E161" t="str">
            <v>Plan de Mejoramiento</v>
          </cell>
          <cell r="F161" t="str">
            <v>7</v>
          </cell>
        </row>
        <row r="163">
          <cell r="E163" t="str">
            <v>Plan de Mejoramiento por Procesos</v>
          </cell>
          <cell r="F163" t="str">
            <v>8</v>
          </cell>
        </row>
        <row r="164">
          <cell r="E164" t="str">
            <v>Plan Decenal de Salud Pública</v>
          </cell>
          <cell r="F164" t="str">
            <v>9</v>
          </cell>
        </row>
        <row r="165">
          <cell r="E165" t="str">
            <v>Plan Estratégico</v>
          </cell>
          <cell r="F165" t="str">
            <v>10</v>
          </cell>
        </row>
        <row r="166">
          <cell r="E166" t="str">
            <v>Plan Estratégico de Recursos Humanos</v>
          </cell>
          <cell r="F166" t="str">
            <v>11</v>
          </cell>
        </row>
        <row r="167">
          <cell r="E167" t="str">
            <v>Plan Financiero de Salud</v>
          </cell>
          <cell r="F167" t="str">
            <v>12</v>
          </cell>
        </row>
        <row r="168">
          <cell r="E168" t="str">
            <v>Plan Institucional</v>
          </cell>
          <cell r="F168" t="str">
            <v>13</v>
          </cell>
        </row>
        <row r="169">
          <cell r="E169" t="str">
            <v>Plan Institucional de Capacitación - PIC</v>
          </cell>
          <cell r="F169">
            <v>14</v>
          </cell>
        </row>
        <row r="170">
          <cell r="E170" t="str">
            <v>Plan Obligatorio de Salud (POS)</v>
          </cell>
          <cell r="F170">
            <v>15</v>
          </cell>
        </row>
        <row r="171">
          <cell r="E171" t="str">
            <v>Planes de Administración de los procesos del Aseguramiento en Salud, Riesgos Laborales y Pensiones</v>
          </cell>
          <cell r="F171" t="str">
            <v>16</v>
          </cell>
        </row>
        <row r="172">
          <cell r="E172" t="str">
            <v>Planes de Epidemiología y Demografía</v>
          </cell>
          <cell r="F172" t="str">
            <v>17</v>
          </cell>
        </row>
        <row r="173">
          <cell r="E173" t="str">
            <v>Planes de Gestión del Talento Humano</v>
          </cell>
          <cell r="F173" t="str">
            <v>18</v>
          </cell>
        </row>
        <row r="174">
          <cell r="E174" t="str">
            <v>Planes de Gestión Territorial, Emergencias y Desastres</v>
          </cell>
          <cell r="F174" t="str">
            <v>19</v>
          </cell>
        </row>
        <row r="175">
          <cell r="E175" t="str">
            <v>Planes de Promoción Social en Salud y Protección Social</v>
          </cell>
          <cell r="F175" t="str">
            <v>20</v>
          </cell>
        </row>
        <row r="176">
          <cell r="E176" t="str">
            <v>Planes Nacionales de Salud y Protección Social</v>
          </cell>
          <cell r="F176">
            <v>21</v>
          </cell>
        </row>
        <row r="177">
          <cell r="E177" t="str">
            <v>Planes Territoriales en Salud y Protección Social</v>
          </cell>
          <cell r="F177">
            <v>22</v>
          </cell>
        </row>
        <row r="178">
          <cell r="B178" t="str">
            <v>PQRSD</v>
          </cell>
          <cell r="C178" t="str">
            <v>33</v>
          </cell>
          <cell r="E178" t="str">
            <v>Consulta</v>
          </cell>
          <cell r="F178">
            <v>1</v>
          </cell>
        </row>
        <row r="179">
          <cell r="E179" t="str">
            <v>Denuncia</v>
          </cell>
          <cell r="F179" t="str">
            <v>2</v>
          </cell>
        </row>
        <row r="180">
          <cell r="E180" t="str">
            <v>Petición</v>
          </cell>
          <cell r="F180" t="str">
            <v>3</v>
          </cell>
        </row>
        <row r="181">
          <cell r="E181" t="str">
            <v>Queja</v>
          </cell>
          <cell r="F181" t="str">
            <v>4</v>
          </cell>
        </row>
        <row r="182">
          <cell r="E182" t="str">
            <v>Reclamo</v>
          </cell>
          <cell r="F182" t="str">
            <v>5</v>
          </cell>
        </row>
        <row r="183">
          <cell r="E183" t="str">
            <v>Solicitud de Copias</v>
          </cell>
          <cell r="F183" t="str">
            <v>6</v>
          </cell>
        </row>
        <row r="184">
          <cell r="E184" t="str">
            <v>Sugerencia</v>
          </cell>
          <cell r="F184" t="str">
            <v>7</v>
          </cell>
        </row>
        <row r="185">
          <cell r="B185" t="str">
            <v>PROCESOS</v>
          </cell>
          <cell r="C185" t="str">
            <v>34</v>
          </cell>
          <cell r="E185" t="str">
            <v>Conciliación Prejudicial</v>
          </cell>
          <cell r="F185" t="str">
            <v>1</v>
          </cell>
        </row>
        <row r="186">
          <cell r="E186" t="str">
            <v>Proceso Cobro Por Jurisdicción Coactiva</v>
          </cell>
          <cell r="F186" t="str">
            <v>2</v>
          </cell>
        </row>
        <row r="187">
          <cell r="E187" t="str">
            <v>Proceso Desierto y/o Terminados Anormalmente</v>
          </cell>
          <cell r="F187" t="str">
            <v>3</v>
          </cell>
        </row>
        <row r="188">
          <cell r="E188" t="str">
            <v>Proceso Disciplinario</v>
          </cell>
          <cell r="F188" t="str">
            <v>4</v>
          </cell>
        </row>
        <row r="189">
          <cell r="E189" t="str">
            <v>Proceso del Sistema Integrado de Gestión Institucional - SIGI</v>
          </cell>
          <cell r="F189">
            <v>5</v>
          </cell>
        </row>
        <row r="190">
          <cell r="E190" t="str">
            <v>Proceso Judicial</v>
          </cell>
          <cell r="F190">
            <v>6</v>
          </cell>
        </row>
        <row r="191">
          <cell r="E191" t="str">
            <v>Proceso sin Antecedentes</v>
          </cell>
          <cell r="F191">
            <v>7</v>
          </cell>
        </row>
        <row r="192">
          <cell r="B192" t="str">
            <v>PROGRAMAS</v>
          </cell>
          <cell r="C192" t="str">
            <v>35</v>
          </cell>
          <cell r="E192" t="str">
            <v>Programa Ampliado de Inmunizaciones - PAI</v>
          </cell>
          <cell r="F192" t="str">
            <v>1</v>
          </cell>
        </row>
        <row r="193">
          <cell r="E193" t="str">
            <v>Programa Anual de Caja - PAC</v>
          </cell>
          <cell r="F193" t="str">
            <v>2</v>
          </cell>
        </row>
        <row r="194">
          <cell r="E194" t="str">
            <v>Programa CRUE</v>
          </cell>
          <cell r="F194" t="str">
            <v>3</v>
          </cell>
        </row>
        <row r="195">
          <cell r="E195" t="str">
            <v>Programa de Evaluación de Riesgos Profesionales</v>
          </cell>
          <cell r="F195" t="str">
            <v>4</v>
          </cell>
        </row>
        <row r="196">
          <cell r="E196" t="str">
            <v>Programa de Formación del Área de la Salud</v>
          </cell>
          <cell r="F196" t="str">
            <v>5</v>
          </cell>
        </row>
        <row r="197">
          <cell r="E197" t="str">
            <v>Programa de Gestión Documental</v>
          </cell>
          <cell r="F197" t="str">
            <v>6</v>
          </cell>
        </row>
        <row r="198">
          <cell r="E198" t="str">
            <v>Programa de Mejoramiento de Calidad de Vida Laboral</v>
          </cell>
          <cell r="F198" t="str">
            <v>7</v>
          </cell>
        </row>
        <row r="199">
          <cell r="E199" t="str">
            <v>Programa de Salud Ocupacional</v>
          </cell>
          <cell r="F199" t="str">
            <v>8</v>
          </cell>
        </row>
        <row r="200">
          <cell r="E200" t="str">
            <v>Programa de Salud Pública</v>
          </cell>
          <cell r="F200" t="str">
            <v>9</v>
          </cell>
        </row>
        <row r="201">
          <cell r="E201" t="str">
            <v>Programa de Seguros</v>
          </cell>
          <cell r="F201" t="str">
            <v>10</v>
          </cell>
        </row>
        <row r="202">
          <cell r="E202" t="str">
            <v>Programa de Sistemas de Emergencias Médicas</v>
          </cell>
          <cell r="F202" t="str">
            <v>11</v>
          </cell>
        </row>
        <row r="203">
          <cell r="E203" t="str">
            <v>Programa Hospitales Seguros</v>
          </cell>
          <cell r="F203" t="str">
            <v>12</v>
          </cell>
        </row>
        <row r="204">
          <cell r="E204" t="str">
            <v>Programa Misión Médica</v>
          </cell>
          <cell r="F204">
            <v>13</v>
          </cell>
        </row>
        <row r="205">
          <cell r="E205" t="str">
            <v>Programa Nacional de Servicio al ciudadano</v>
          </cell>
          <cell r="F205">
            <v>14</v>
          </cell>
        </row>
        <row r="206">
          <cell r="E206" t="str">
            <v>Programa Presupuestal</v>
          </cell>
          <cell r="F206">
            <v>15</v>
          </cell>
        </row>
        <row r="207">
          <cell r="E207" t="str">
            <v>Programa Red Nacional de Centros de Reserva</v>
          </cell>
          <cell r="F207">
            <v>16</v>
          </cell>
        </row>
        <row r="208">
          <cell r="E208" t="str">
            <v>Programa de Promoción, Prevención  y Control en Salud Enfermedades Transmisibles</v>
          </cell>
          <cell r="F208">
            <v>17</v>
          </cell>
        </row>
        <row r="209">
          <cell r="E209" t="str">
            <v>Programa de Promoción, Prevención  y Control en Salud Enfermedades no Transmisibles</v>
          </cell>
          <cell r="F209">
            <v>18</v>
          </cell>
        </row>
        <row r="210">
          <cell r="E210" t="str">
            <v>Programa de Reorganización, Rediseño y Modernización de Redes de Prestación de Servicios de Salud</v>
          </cell>
          <cell r="F210">
            <v>19</v>
          </cell>
        </row>
        <row r="211">
          <cell r="E211" t="str">
            <v>Programa de Salud Nutricional Alimentos y Bebidas</v>
          </cell>
          <cell r="F211">
            <v>20</v>
          </cell>
        </row>
        <row r="212">
          <cell r="E212" t="str">
            <v>Programa en Salud Ambiental</v>
          </cell>
          <cell r="F212">
            <v>21</v>
          </cell>
        </row>
        <row r="213">
          <cell r="E213" t="str">
            <v>Programa de Promoción Social en Salud y Protección Social</v>
          </cell>
          <cell r="F213">
            <v>22</v>
          </cell>
        </row>
        <row r="214">
          <cell r="E214" t="str">
            <v>Programa de Atencion Psicosocial Integral a las Víctimas del Conflicto Armado </v>
          </cell>
        </row>
        <row r="215">
          <cell r="B215" t="str">
            <v>PROPUESTAS</v>
          </cell>
          <cell r="C215" t="str">
            <v>36</v>
          </cell>
          <cell r="E215" t="str">
            <v>Propuesta no Adjudicada Original</v>
          </cell>
          <cell r="F215" t="str">
            <v>1</v>
          </cell>
        </row>
        <row r="216">
          <cell r="B216" t="str">
            <v>PROYECTOS</v>
          </cell>
          <cell r="C216" t="str">
            <v>37</v>
          </cell>
          <cell r="E216" t="str">
            <v>Proyecto de Inversión</v>
          </cell>
          <cell r="F216" t="str">
            <v>1</v>
          </cell>
        </row>
        <row r="217">
          <cell r="E217" t="str">
            <v>Proyecto de Inversión - Ola Invernal</v>
          </cell>
          <cell r="F217" t="str">
            <v>2</v>
          </cell>
        </row>
        <row r="218">
          <cell r="E218" t="str">
            <v>Proyecto de Inversión - PAI</v>
          </cell>
          <cell r="F218" t="str">
            <v>3</v>
          </cell>
        </row>
        <row r="219">
          <cell r="E219" t="str">
            <v>Proyecto de Inversión - Protección Salud Pública</v>
          </cell>
          <cell r="F219" t="str">
            <v>4</v>
          </cell>
        </row>
        <row r="220">
          <cell r="E220" t="str">
            <v>Proyecto de Inversión - Vulnerabilidad</v>
          </cell>
          <cell r="F220" t="str">
            <v>5</v>
          </cell>
        </row>
        <row r="221">
          <cell r="E221" t="str">
            <v>Proyecto de Ley</v>
          </cell>
          <cell r="F221" t="str">
            <v>6</v>
          </cell>
        </row>
        <row r="222">
          <cell r="E222" t="str">
            <v>Proyecto de Norma</v>
          </cell>
          <cell r="F222" t="str">
            <v>7</v>
          </cell>
        </row>
        <row r="223">
          <cell r="E223" t="str">
            <v>Proyecto de Promoción Social en Salud y Protección Social</v>
          </cell>
          <cell r="F223" t="str">
            <v>8</v>
          </cell>
        </row>
        <row r="224">
          <cell r="E224" t="str">
            <v>Proyecto Regulatorio de Medicamentos Esenciales y Genéricos</v>
          </cell>
          <cell r="F224" t="str">
            <v>9</v>
          </cell>
        </row>
        <row r="225">
          <cell r="E225" t="str">
            <v>Proyecto Regulatorio Pagos Moderados</v>
          </cell>
          <cell r="F225" t="str">
            <v>10</v>
          </cell>
        </row>
        <row r="226">
          <cell r="E226" t="str">
            <v>Proyecto Regulatorio Plan Obligatorio de Salud (POS)</v>
          </cell>
          <cell r="F226">
            <v>11</v>
          </cell>
        </row>
        <row r="227">
          <cell r="E227" t="str">
            <v>Proyecto Regulatorio Prestaciones Económicas sobre Licencias de Maternidad, Incapacidad general</v>
          </cell>
          <cell r="F227">
            <v>12</v>
          </cell>
        </row>
        <row r="228">
          <cell r="E228" t="str">
            <v>Proyecto Regulatorio Sistemas de Tarifas</v>
          </cell>
          <cell r="F228">
            <v>13</v>
          </cell>
        </row>
        <row r="229">
          <cell r="E229" t="str">
            <v>Proyecto Regulatorio Unidad de Pago por Capitación en los Regímenes Subsidiado y Contributivo</v>
          </cell>
          <cell r="F229">
            <v>14</v>
          </cell>
        </row>
        <row r="230">
          <cell r="E230" t="str">
            <v>Proyecto TIC</v>
          </cell>
          <cell r="F230">
            <v>15</v>
          </cell>
        </row>
        <row r="231">
          <cell r="E231" t="str">
            <v>Proyectos Dirección de Regulación de la Operación del Aseguramiento en Salud, Riesgos Profesionales y Pensiones</v>
          </cell>
          <cell r="F231">
            <v>16</v>
          </cell>
        </row>
        <row r="232">
          <cell r="E232" t="str">
            <v>Proyectos de Gestión de Calidad</v>
          </cell>
          <cell r="F232">
            <v>17</v>
          </cell>
        </row>
        <row r="233">
          <cell r="E233" t="str">
            <v>Proyectos de Prestación de Servicios y Atención Primaria</v>
          </cell>
          <cell r="F233">
            <v>18</v>
          </cell>
        </row>
        <row r="234">
          <cell r="E234" t="str">
            <v>Proyectos de Infraestructura</v>
          </cell>
        </row>
        <row r="235">
          <cell r="B235" t="str">
            <v>REGISTROS</v>
          </cell>
          <cell r="C235" t="str">
            <v>38</v>
          </cell>
          <cell r="E235" t="str">
            <v>Registro de Almacén</v>
          </cell>
          <cell r="F235" t="str">
            <v>1</v>
          </cell>
        </row>
        <row r="236">
          <cell r="E236" t="str">
            <v>Registro de Baja de Bienes</v>
          </cell>
          <cell r="F236" t="str">
            <v>2</v>
          </cell>
        </row>
        <row r="237">
          <cell r="E237" t="str">
            <v>Registro de Bienes Inmuebles</v>
          </cell>
          <cell r="F237" t="str">
            <v>3</v>
          </cell>
        </row>
        <row r="238">
          <cell r="E238" t="str">
            <v>Registro Presupuestal</v>
          </cell>
          <cell r="F238" t="str">
            <v>4</v>
          </cell>
        </row>
        <row r="239">
          <cell r="B239" t="str">
            <v>SISTEMA DE VIGILANCIA DE SALUD PÚBLICA</v>
          </cell>
          <cell r="C239" t="str">
            <v>39</v>
          </cell>
        </row>
        <row r="240">
          <cell r="B240" t="str">
            <v>SISTEMAS DE INFORMACIÓN</v>
          </cell>
          <cell r="C240" t="str">
            <v>40</v>
          </cell>
          <cell r="E240" t="str">
            <v>Auditoría de Proyectos de Sistemas de Información</v>
          </cell>
          <cell r="F240" t="str">
            <v>1</v>
          </cell>
        </row>
        <row r="241">
          <cell r="E241" t="str">
            <v>Informes Aplicación Estándares</v>
          </cell>
          <cell r="F241" t="str">
            <v>2</v>
          </cell>
        </row>
        <row r="242">
          <cell r="E242" t="str">
            <v>Interventora Técnica</v>
          </cell>
          <cell r="F242" t="str">
            <v>3</v>
          </cell>
        </row>
        <row r="243">
          <cell r="E243" t="str">
            <v>Registro de Bases de Datos</v>
          </cell>
          <cell r="F243" t="str">
            <v>4</v>
          </cell>
        </row>
        <row r="244">
          <cell r="B244" t="str">
            <v>SISTEMA GENERAL DE PARTICIPACIONES - SGP</v>
          </cell>
          <cell r="C244" t="str">
            <v>41</v>
          </cell>
          <cell r="E244" t="str">
            <v>Cuentas</v>
          </cell>
          <cell r="F244" t="str">
            <v>1</v>
          </cell>
        </row>
        <row r="245">
          <cell r="B245" t="str">
            <v>TRANSFERENCIAS NACIONALES</v>
          </cell>
          <cell r="C245" t="str">
            <v>42</v>
          </cell>
          <cell r="E245" t="str">
            <v>Transferencias en Enfermedades Transmitidas por Vectores</v>
          </cell>
          <cell r="F245" t="str">
            <v>1</v>
          </cell>
        </row>
        <row r="246">
          <cell r="E246" t="str">
            <v>Transferencias en Lepra</v>
          </cell>
          <cell r="F246">
            <v>2</v>
          </cell>
        </row>
        <row r="247">
          <cell r="E247" t="str">
            <v>Transferencias en Tuberculosis</v>
          </cell>
          <cell r="F247">
            <v>3</v>
          </cell>
        </row>
        <row r="248">
          <cell r="E248" t="str">
            <v>Otras Transferencias para Eventos de Interés de Salud Pública</v>
          </cell>
          <cell r="F248">
            <v>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tivos de Información"/>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rgb="FF92D050"/>
    <pageSetUpPr fitToPage="1"/>
  </sheetPr>
  <dimension ref="A1:DT939"/>
  <sheetViews>
    <sheetView tabSelected="1" zoomScale="85" zoomScaleNormal="85" workbookViewId="0" topLeftCell="A1">
      <selection activeCell="A91" sqref="A91:D91"/>
    </sheetView>
  </sheetViews>
  <sheetFormatPr defaultColWidth="11.421875" defaultRowHeight="15"/>
  <cols>
    <col min="1" max="3" width="16.57421875" style="2" customWidth="1"/>
    <col min="4" max="4" width="16.8515625" style="2" customWidth="1"/>
    <col min="5" max="6" width="34.28125" style="2" customWidth="1"/>
    <col min="7" max="7" width="32.57421875" style="2" customWidth="1"/>
    <col min="8" max="10" width="6.140625" style="2" customWidth="1"/>
    <col min="11" max="11" width="6.28125" style="2" customWidth="1"/>
    <col min="12" max="12" width="5.28125" style="2" customWidth="1"/>
    <col min="13" max="13" width="5.421875" style="2" customWidth="1"/>
    <col min="14" max="14" width="21.00390625" style="2" customWidth="1"/>
    <col min="15" max="15" width="20.421875" style="2" customWidth="1"/>
    <col min="16" max="16" width="22.57421875" style="2" customWidth="1"/>
    <col min="17" max="18" width="17.57421875" style="2" customWidth="1"/>
    <col min="19" max="20" width="25.00390625" style="2" customWidth="1"/>
    <col min="21" max="22" width="18.57421875" style="2" customWidth="1"/>
    <col min="23" max="23" width="53.7109375" style="2" bestFit="1" customWidth="1"/>
    <col min="24" max="25" width="14.7109375" style="2" customWidth="1"/>
    <col min="26" max="26" width="16.28125" style="2" customWidth="1"/>
    <col min="27" max="28" width="14.7109375" style="2" customWidth="1"/>
    <col min="29" max="31" width="13.00390625" style="2" customWidth="1"/>
    <col min="32" max="32" width="43.140625" style="2" customWidth="1"/>
    <col min="33" max="124" width="11.421875" style="1" customWidth="1"/>
    <col min="125" max="16384" width="11.421875" style="2" customWidth="1"/>
  </cols>
  <sheetData>
    <row r="1" spans="1:32" ht="14.2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2"/>
    </row>
    <row r="2" spans="1:32" ht="37.5" customHeight="1">
      <c r="A2" s="53"/>
      <c r="B2" s="54"/>
      <c r="C2" s="54"/>
      <c r="D2" s="54"/>
      <c r="E2" s="55"/>
      <c r="F2" s="78"/>
      <c r="G2" s="78"/>
      <c r="H2" s="78"/>
      <c r="I2" s="78"/>
      <c r="J2" s="78"/>
      <c r="K2" s="78"/>
      <c r="L2" s="78"/>
      <c r="M2" s="78"/>
      <c r="N2" s="78"/>
      <c r="O2" s="78"/>
      <c r="P2" s="78"/>
      <c r="Q2" s="78"/>
      <c r="R2" s="78"/>
      <c r="S2" s="78"/>
      <c r="T2" s="78"/>
      <c r="U2" s="78"/>
      <c r="V2" s="78"/>
      <c r="W2" s="78"/>
      <c r="X2" s="78"/>
      <c r="Y2" s="78"/>
      <c r="Z2" s="78"/>
      <c r="AA2" s="78"/>
      <c r="AB2" s="78"/>
      <c r="AC2" s="78"/>
      <c r="AD2" s="78"/>
      <c r="AE2" s="78"/>
      <c r="AF2" s="77"/>
    </row>
    <row r="3" spans="1:32" ht="37.5" customHeight="1">
      <c r="A3" s="56"/>
      <c r="B3" s="57"/>
      <c r="C3" s="57"/>
      <c r="D3" s="57"/>
      <c r="E3" s="58"/>
      <c r="F3" s="78"/>
      <c r="G3" s="78"/>
      <c r="H3" s="78"/>
      <c r="I3" s="78"/>
      <c r="J3" s="78"/>
      <c r="K3" s="78"/>
      <c r="L3" s="78"/>
      <c r="M3" s="78"/>
      <c r="N3" s="78"/>
      <c r="O3" s="78"/>
      <c r="P3" s="78"/>
      <c r="Q3" s="78"/>
      <c r="R3" s="78"/>
      <c r="S3" s="78"/>
      <c r="T3" s="78"/>
      <c r="U3" s="78"/>
      <c r="V3" s="78"/>
      <c r="W3" s="78"/>
      <c r="X3" s="78"/>
      <c r="Y3" s="78"/>
      <c r="Z3" s="78"/>
      <c r="AA3" s="78"/>
      <c r="AB3" s="78"/>
      <c r="AC3" s="78"/>
      <c r="AD3" s="78"/>
      <c r="AE3" s="78"/>
      <c r="AF3" s="77"/>
    </row>
    <row r="4" spans="1:32" ht="4.5" customHeight="1">
      <c r="A4" s="48"/>
      <c r="B4" s="48"/>
      <c r="C4" s="48"/>
      <c r="D4" s="48"/>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50"/>
    </row>
    <row r="5" spans="1:124" s="4" customFormat="1" ht="20.25" customHeight="1" thickBot="1">
      <c r="A5" s="59" t="s">
        <v>107</v>
      </c>
      <c r="B5" s="59"/>
      <c r="C5" s="59"/>
      <c r="D5" s="59"/>
      <c r="E5" s="59"/>
      <c r="F5" s="59"/>
      <c r="G5" s="60"/>
      <c r="H5" s="66" t="s">
        <v>35</v>
      </c>
      <c r="I5" s="66"/>
      <c r="J5" s="66"/>
      <c r="K5" s="66"/>
      <c r="L5" s="66"/>
      <c r="M5" s="66"/>
      <c r="N5" s="66"/>
      <c r="O5" s="66"/>
      <c r="P5" s="66"/>
      <c r="Q5" s="66"/>
      <c r="R5" s="80" t="s">
        <v>57</v>
      </c>
      <c r="S5" s="80"/>
      <c r="T5" s="80"/>
      <c r="U5" s="80"/>
      <c r="V5" s="80"/>
      <c r="W5" s="64">
        <v>44525</v>
      </c>
      <c r="X5" s="65"/>
      <c r="Y5" s="65"/>
      <c r="Z5" s="65"/>
      <c r="AA5" s="65"/>
      <c r="AB5" s="65"/>
      <c r="AC5" s="61"/>
      <c r="AD5" s="61"/>
      <c r="AE5" s="61"/>
      <c r="AF5" s="61"/>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4" customFormat="1" ht="6" customHeight="1">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row>
    <row r="7" spans="1:32" ht="25.5" customHeight="1">
      <c r="A7" s="43" t="s">
        <v>14</v>
      </c>
      <c r="B7" s="43" t="s">
        <v>109</v>
      </c>
      <c r="C7" s="43" t="s">
        <v>110</v>
      </c>
      <c r="D7" s="43" t="s">
        <v>111</v>
      </c>
      <c r="E7" s="43" t="s">
        <v>5</v>
      </c>
      <c r="F7" s="43" t="s">
        <v>25</v>
      </c>
      <c r="G7" s="43" t="s">
        <v>112</v>
      </c>
      <c r="H7" s="44" t="s">
        <v>0</v>
      </c>
      <c r="I7" s="46"/>
      <c r="J7" s="46"/>
      <c r="K7" s="46"/>
      <c r="L7" s="46"/>
      <c r="M7" s="47"/>
      <c r="N7" s="43" t="s">
        <v>13</v>
      </c>
      <c r="O7" s="43" t="s">
        <v>12</v>
      </c>
      <c r="P7" s="43" t="s">
        <v>115</v>
      </c>
      <c r="Q7" s="43" t="s">
        <v>1</v>
      </c>
      <c r="R7" s="44" t="s">
        <v>2</v>
      </c>
      <c r="S7" s="43" t="s">
        <v>3</v>
      </c>
      <c r="T7" s="43" t="s">
        <v>116</v>
      </c>
      <c r="U7" s="51" t="s">
        <v>113</v>
      </c>
      <c r="V7" s="51" t="s">
        <v>114</v>
      </c>
      <c r="W7" s="51" t="s">
        <v>8</v>
      </c>
      <c r="X7" s="44" t="s">
        <v>4</v>
      </c>
      <c r="Y7" s="46"/>
      <c r="Z7" s="46"/>
      <c r="AA7" s="46"/>
      <c r="AB7" s="47"/>
      <c r="AC7" s="44" t="s">
        <v>19</v>
      </c>
      <c r="AD7" s="46"/>
      <c r="AE7" s="47"/>
      <c r="AF7" s="44" t="s">
        <v>20</v>
      </c>
    </row>
    <row r="8" spans="1:32" ht="6" customHeight="1">
      <c r="A8" s="44"/>
      <c r="B8" s="44"/>
      <c r="C8" s="44"/>
      <c r="D8" s="44"/>
      <c r="E8" s="44"/>
      <c r="F8" s="44"/>
      <c r="G8" s="44"/>
      <c r="H8" s="5"/>
      <c r="I8" s="5"/>
      <c r="J8" s="5"/>
      <c r="K8" s="5"/>
      <c r="L8" s="5"/>
      <c r="M8" s="5"/>
      <c r="N8" s="44"/>
      <c r="O8" s="44"/>
      <c r="P8" s="44"/>
      <c r="Q8" s="44"/>
      <c r="R8" s="44"/>
      <c r="S8" s="44"/>
      <c r="T8" s="44"/>
      <c r="U8" s="51"/>
      <c r="V8" s="51"/>
      <c r="W8" s="51"/>
      <c r="X8" s="5"/>
      <c r="Y8" s="5"/>
      <c r="Z8" s="5"/>
      <c r="AA8" s="5"/>
      <c r="AB8" s="5"/>
      <c r="AC8" s="5"/>
      <c r="AD8" s="5"/>
      <c r="AE8" s="5"/>
      <c r="AF8" s="44"/>
    </row>
    <row r="9" spans="1:32" ht="101.25" customHeight="1" thickBot="1">
      <c r="A9" s="45"/>
      <c r="B9" s="45"/>
      <c r="C9" s="45"/>
      <c r="D9" s="45"/>
      <c r="E9" s="45"/>
      <c r="F9" s="45"/>
      <c r="G9" s="45"/>
      <c r="H9" s="6" t="s">
        <v>6</v>
      </c>
      <c r="I9" s="7" t="s">
        <v>15</v>
      </c>
      <c r="J9" s="7" t="s">
        <v>16</v>
      </c>
      <c r="K9" s="7" t="s">
        <v>17</v>
      </c>
      <c r="L9" s="7" t="s">
        <v>7</v>
      </c>
      <c r="M9" s="8" t="s">
        <v>18</v>
      </c>
      <c r="N9" s="45"/>
      <c r="O9" s="45"/>
      <c r="P9" s="45"/>
      <c r="Q9" s="45"/>
      <c r="R9" s="44"/>
      <c r="S9" s="45"/>
      <c r="T9" s="45"/>
      <c r="U9" s="51"/>
      <c r="V9" s="51"/>
      <c r="W9" s="51"/>
      <c r="X9" s="6" t="s">
        <v>26</v>
      </c>
      <c r="Y9" s="7" t="s">
        <v>21</v>
      </c>
      <c r="Z9" s="7" t="s">
        <v>22</v>
      </c>
      <c r="AA9" s="7" t="s">
        <v>23</v>
      </c>
      <c r="AB9" s="8" t="s">
        <v>24</v>
      </c>
      <c r="AC9" s="6" t="s">
        <v>9</v>
      </c>
      <c r="AD9" s="7" t="s">
        <v>10</v>
      </c>
      <c r="AE9" s="8" t="s">
        <v>11</v>
      </c>
      <c r="AF9" s="79"/>
    </row>
    <row r="10" spans="1:32" s="15" customFormat="1" ht="51.75" customHeight="1" thickBot="1">
      <c r="A10" s="38" t="s">
        <v>348</v>
      </c>
      <c r="B10" s="39">
        <v>200</v>
      </c>
      <c r="C10" s="39">
        <v>34</v>
      </c>
      <c r="D10" s="39" t="s">
        <v>135</v>
      </c>
      <c r="E10" s="39" t="s">
        <v>121</v>
      </c>
      <c r="F10" s="39" t="s">
        <v>122</v>
      </c>
      <c r="G10" s="30">
        <v>44470</v>
      </c>
      <c r="H10" s="39" t="s">
        <v>123</v>
      </c>
      <c r="I10" s="39"/>
      <c r="J10" s="39"/>
      <c r="K10" s="39"/>
      <c r="L10" s="39"/>
      <c r="M10" s="39"/>
      <c r="N10" s="39" t="s">
        <v>31</v>
      </c>
      <c r="O10" s="39" t="s">
        <v>42</v>
      </c>
      <c r="P10" s="39" t="s">
        <v>42</v>
      </c>
      <c r="Q10" s="39" t="s">
        <v>58</v>
      </c>
      <c r="R10" s="39" t="s">
        <v>124</v>
      </c>
      <c r="S10" s="39" t="s">
        <v>131</v>
      </c>
      <c r="T10" s="39" t="s">
        <v>132</v>
      </c>
      <c r="U10" s="39" t="s">
        <v>133</v>
      </c>
      <c r="V10" s="39" t="s">
        <v>134</v>
      </c>
      <c r="W10" s="39" t="s">
        <v>125</v>
      </c>
      <c r="X10" s="39" t="s">
        <v>123</v>
      </c>
      <c r="Y10" s="39" t="s">
        <v>123</v>
      </c>
      <c r="Z10" s="39" t="s">
        <v>123</v>
      </c>
      <c r="AA10" s="39"/>
      <c r="AB10" s="39"/>
      <c r="AF10" s="39" t="s">
        <v>126</v>
      </c>
    </row>
    <row r="11" spans="1:32" s="15" customFormat="1" ht="51.75" customHeight="1" thickBot="1">
      <c r="A11" s="38" t="s">
        <v>349</v>
      </c>
      <c r="B11" s="39" t="s">
        <v>135</v>
      </c>
      <c r="C11" s="39" t="s">
        <v>135</v>
      </c>
      <c r="D11" s="39" t="s">
        <v>135</v>
      </c>
      <c r="E11" s="39" t="s">
        <v>127</v>
      </c>
      <c r="F11" s="39" t="s">
        <v>128</v>
      </c>
      <c r="G11" s="30">
        <v>44470</v>
      </c>
      <c r="H11" s="39" t="s">
        <v>123</v>
      </c>
      <c r="I11" s="39"/>
      <c r="J11" s="39"/>
      <c r="K11" s="39"/>
      <c r="L11" s="39"/>
      <c r="M11" s="39"/>
      <c r="N11" s="39" t="s">
        <v>31</v>
      </c>
      <c r="O11" s="39" t="s">
        <v>42</v>
      </c>
      <c r="P11" s="39" t="s">
        <v>42</v>
      </c>
      <c r="Q11" s="39" t="s">
        <v>58</v>
      </c>
      <c r="R11" s="39" t="s">
        <v>99</v>
      </c>
      <c r="S11" s="39" t="s">
        <v>131</v>
      </c>
      <c r="T11" s="39" t="s">
        <v>132</v>
      </c>
      <c r="U11" s="39" t="s">
        <v>133</v>
      </c>
      <c r="V11" s="39" t="s">
        <v>134</v>
      </c>
      <c r="W11" s="39" t="s">
        <v>129</v>
      </c>
      <c r="X11" s="39"/>
      <c r="Y11" s="39" t="s">
        <v>123</v>
      </c>
      <c r="Z11" s="39" t="s">
        <v>123</v>
      </c>
      <c r="AA11" s="39"/>
      <c r="AB11" s="39"/>
      <c r="AF11" s="39" t="s">
        <v>130</v>
      </c>
    </row>
    <row r="12" spans="1:32" s="15" customFormat="1" ht="71.25" customHeight="1" thickBot="1">
      <c r="A12" s="39" t="s">
        <v>350</v>
      </c>
      <c r="B12" s="39" t="s">
        <v>135</v>
      </c>
      <c r="C12" s="39" t="s">
        <v>135</v>
      </c>
      <c r="D12" s="39" t="s">
        <v>135</v>
      </c>
      <c r="E12" s="39" t="s">
        <v>136</v>
      </c>
      <c r="F12" s="39" t="s">
        <v>137</v>
      </c>
      <c r="G12" s="30">
        <v>44470</v>
      </c>
      <c r="H12" s="39" t="s">
        <v>123</v>
      </c>
      <c r="I12" s="39"/>
      <c r="J12" s="39"/>
      <c r="K12" s="39"/>
      <c r="L12" s="39"/>
      <c r="M12" s="39"/>
      <c r="N12" s="39" t="s">
        <v>31</v>
      </c>
      <c r="O12" s="39" t="s">
        <v>32</v>
      </c>
      <c r="P12" s="39" t="s">
        <v>32</v>
      </c>
      <c r="Q12" s="39" t="s">
        <v>58</v>
      </c>
      <c r="R12" s="39" t="s">
        <v>92</v>
      </c>
      <c r="S12" s="39" t="s">
        <v>138</v>
      </c>
      <c r="T12" s="39" t="s">
        <v>174</v>
      </c>
      <c r="U12" s="39" t="s">
        <v>139</v>
      </c>
      <c r="V12" s="39"/>
      <c r="W12" s="39" t="s">
        <v>140</v>
      </c>
      <c r="X12" s="39" t="s">
        <v>123</v>
      </c>
      <c r="Y12" s="39" t="s">
        <v>123</v>
      </c>
      <c r="Z12" s="39" t="s">
        <v>123</v>
      </c>
      <c r="AA12" s="39" t="s">
        <v>123</v>
      </c>
      <c r="AB12" s="39"/>
      <c r="AF12" s="39" t="s">
        <v>141</v>
      </c>
    </row>
    <row r="13" spans="1:32" s="15" customFormat="1" ht="85.5" customHeight="1" thickBot="1">
      <c r="A13" s="39" t="s">
        <v>351</v>
      </c>
      <c r="B13" s="39" t="s">
        <v>135</v>
      </c>
      <c r="C13" s="39" t="s">
        <v>135</v>
      </c>
      <c r="D13" s="39" t="s">
        <v>135</v>
      </c>
      <c r="E13" s="39" t="s">
        <v>142</v>
      </c>
      <c r="F13" s="39" t="s">
        <v>143</v>
      </c>
      <c r="G13" s="30">
        <v>44470</v>
      </c>
      <c r="H13" s="39" t="s">
        <v>123</v>
      </c>
      <c r="I13" s="39"/>
      <c r="J13" s="39"/>
      <c r="K13" s="39"/>
      <c r="L13" s="39"/>
      <c r="M13" s="39"/>
      <c r="N13" s="39" t="s">
        <v>31</v>
      </c>
      <c r="O13" s="39" t="s">
        <v>32</v>
      </c>
      <c r="P13" s="39" t="s">
        <v>32</v>
      </c>
      <c r="Q13" s="39" t="s">
        <v>58</v>
      </c>
      <c r="R13" s="39" t="s">
        <v>92</v>
      </c>
      <c r="S13" s="39" t="s">
        <v>144</v>
      </c>
      <c r="T13" s="39" t="s">
        <v>174</v>
      </c>
      <c r="U13" s="39" t="s">
        <v>139</v>
      </c>
      <c r="V13" s="39"/>
      <c r="W13" s="39" t="s">
        <v>145</v>
      </c>
      <c r="X13" s="39"/>
      <c r="Y13" s="39" t="s">
        <v>123</v>
      </c>
      <c r="Z13" s="39"/>
      <c r="AA13" s="39" t="s">
        <v>123</v>
      </c>
      <c r="AB13" s="39"/>
      <c r="AF13" s="39" t="s">
        <v>146</v>
      </c>
    </row>
    <row r="14" spans="1:32" s="15" customFormat="1" ht="90" customHeight="1" thickBot="1">
      <c r="A14" s="27" t="s">
        <v>352</v>
      </c>
      <c r="B14" s="27">
        <v>200</v>
      </c>
      <c r="C14" s="27">
        <v>12</v>
      </c>
      <c r="D14" s="27" t="s">
        <v>147</v>
      </c>
      <c r="E14" s="27" t="s">
        <v>148</v>
      </c>
      <c r="F14" s="39" t="s">
        <v>149</v>
      </c>
      <c r="G14" s="30">
        <v>44470</v>
      </c>
      <c r="H14" s="39" t="s">
        <v>150</v>
      </c>
      <c r="I14" s="39"/>
      <c r="J14" s="39"/>
      <c r="K14" s="39"/>
      <c r="L14" s="39"/>
      <c r="M14" s="39"/>
      <c r="N14" s="39" t="s">
        <v>31</v>
      </c>
      <c r="O14" s="39" t="s">
        <v>32</v>
      </c>
      <c r="P14" s="39" t="s">
        <v>32</v>
      </c>
      <c r="Q14" s="39" t="s">
        <v>58</v>
      </c>
      <c r="R14" s="27" t="s">
        <v>151</v>
      </c>
      <c r="S14" s="39" t="s">
        <v>152</v>
      </c>
      <c r="T14" s="39" t="s">
        <v>174</v>
      </c>
      <c r="U14" s="39" t="s">
        <v>139</v>
      </c>
      <c r="V14" s="27"/>
      <c r="W14" s="39" t="s">
        <v>153</v>
      </c>
      <c r="X14" s="39" t="s">
        <v>123</v>
      </c>
      <c r="Y14" s="39" t="s">
        <v>123</v>
      </c>
      <c r="Z14" s="39" t="s">
        <v>123</v>
      </c>
      <c r="AA14" s="39" t="s">
        <v>123</v>
      </c>
      <c r="AB14" s="39" t="s">
        <v>123</v>
      </c>
      <c r="AF14" s="39" t="s">
        <v>154</v>
      </c>
    </row>
    <row r="15" spans="1:32" s="15" customFormat="1" ht="85.5" customHeight="1" hidden="1" thickBot="1">
      <c r="A15" s="27"/>
      <c r="B15" s="27"/>
      <c r="C15" s="27"/>
      <c r="D15" s="27"/>
      <c r="E15" s="27"/>
      <c r="F15" s="27"/>
      <c r="G15" s="11"/>
      <c r="H15" s="27"/>
      <c r="I15" s="27"/>
      <c r="J15" s="27"/>
      <c r="K15" s="27"/>
      <c r="L15" s="27"/>
      <c r="M15" s="27"/>
      <c r="N15" s="27"/>
      <c r="O15" s="27"/>
      <c r="P15" s="27"/>
      <c r="Q15" s="27"/>
      <c r="R15" s="27"/>
      <c r="S15" s="27"/>
      <c r="T15" s="27"/>
      <c r="U15" s="27"/>
      <c r="V15" s="27"/>
      <c r="W15" s="27"/>
      <c r="X15" s="27"/>
      <c r="Y15" s="27"/>
      <c r="Z15" s="27"/>
      <c r="AA15" s="27"/>
      <c r="AB15" s="27"/>
      <c r="AF15" s="27"/>
    </row>
    <row r="16" spans="1:32" s="15" customFormat="1" ht="90" customHeight="1" thickBot="1">
      <c r="A16" s="27" t="s">
        <v>353</v>
      </c>
      <c r="B16" s="27">
        <v>200</v>
      </c>
      <c r="C16" s="27">
        <v>3</v>
      </c>
      <c r="D16" s="27" t="s">
        <v>155</v>
      </c>
      <c r="E16" s="27" t="s">
        <v>156</v>
      </c>
      <c r="F16" s="39" t="s">
        <v>157</v>
      </c>
      <c r="G16" s="30">
        <v>44470</v>
      </c>
      <c r="H16" s="39"/>
      <c r="I16" s="39"/>
      <c r="J16" s="39"/>
      <c r="K16" s="39"/>
      <c r="L16" s="39" t="s">
        <v>150</v>
      </c>
      <c r="M16" s="39"/>
      <c r="N16" s="39" t="s">
        <v>31</v>
      </c>
      <c r="O16" s="39" t="s">
        <v>32</v>
      </c>
      <c r="P16" s="39" t="s">
        <v>32</v>
      </c>
      <c r="Q16" s="39" t="s">
        <v>58</v>
      </c>
      <c r="R16" s="27" t="s">
        <v>158</v>
      </c>
      <c r="S16" s="39" t="s">
        <v>159</v>
      </c>
      <c r="T16" s="39" t="s">
        <v>174</v>
      </c>
      <c r="U16" s="39" t="s">
        <v>139</v>
      </c>
      <c r="V16" s="27"/>
      <c r="W16" s="39" t="s">
        <v>160</v>
      </c>
      <c r="X16" s="39"/>
      <c r="Y16" s="39"/>
      <c r="Z16" s="39" t="s">
        <v>123</v>
      </c>
      <c r="AA16" s="39" t="s">
        <v>123</v>
      </c>
      <c r="AB16" s="39" t="s">
        <v>123</v>
      </c>
      <c r="AF16" s="39" t="s">
        <v>161</v>
      </c>
    </row>
    <row r="17" spans="1:32" s="15" customFormat="1" ht="75" customHeight="1" thickBot="1">
      <c r="A17" s="39" t="s">
        <v>354</v>
      </c>
      <c r="B17" s="39" t="s">
        <v>135</v>
      </c>
      <c r="C17" s="39" t="s">
        <v>135</v>
      </c>
      <c r="D17" s="39" t="s">
        <v>135</v>
      </c>
      <c r="E17" s="39" t="s">
        <v>162</v>
      </c>
      <c r="F17" s="39" t="s">
        <v>163</v>
      </c>
      <c r="G17" s="30">
        <v>44470</v>
      </c>
      <c r="H17" s="39" t="s">
        <v>123</v>
      </c>
      <c r="I17" s="39"/>
      <c r="J17" s="39"/>
      <c r="K17" s="39"/>
      <c r="L17" s="39"/>
      <c r="M17" s="39"/>
      <c r="N17" s="39" t="s">
        <v>31</v>
      </c>
      <c r="O17" s="39" t="s">
        <v>32</v>
      </c>
      <c r="P17" s="39" t="s">
        <v>32</v>
      </c>
      <c r="Q17" s="39" t="s">
        <v>58</v>
      </c>
      <c r="R17" s="39" t="s">
        <v>164</v>
      </c>
      <c r="S17" s="39" t="s">
        <v>152</v>
      </c>
      <c r="T17" s="39" t="s">
        <v>174</v>
      </c>
      <c r="U17" s="39" t="s">
        <v>139</v>
      </c>
      <c r="V17" s="39"/>
      <c r="W17" s="39" t="s">
        <v>153</v>
      </c>
      <c r="X17" s="39" t="s">
        <v>123</v>
      </c>
      <c r="Y17" s="39" t="s">
        <v>123</v>
      </c>
      <c r="Z17" s="39" t="s">
        <v>123</v>
      </c>
      <c r="AA17" s="39" t="s">
        <v>123</v>
      </c>
      <c r="AB17" s="39" t="s">
        <v>123</v>
      </c>
      <c r="AF17" s="39" t="s">
        <v>154</v>
      </c>
    </row>
    <row r="18" spans="1:32" s="15" customFormat="1" ht="65.25" customHeight="1" thickBot="1">
      <c r="A18" s="39" t="s">
        <v>355</v>
      </c>
      <c r="B18" s="39" t="s">
        <v>135</v>
      </c>
      <c r="C18" s="39" t="s">
        <v>135</v>
      </c>
      <c r="D18" s="39" t="s">
        <v>135</v>
      </c>
      <c r="E18" s="39" t="s">
        <v>165</v>
      </c>
      <c r="F18" s="39" t="s">
        <v>166</v>
      </c>
      <c r="G18" s="30">
        <v>44470</v>
      </c>
      <c r="H18" s="39" t="s">
        <v>123</v>
      </c>
      <c r="I18" s="39"/>
      <c r="J18" s="39"/>
      <c r="K18" s="39"/>
      <c r="L18" s="39"/>
      <c r="M18" s="39"/>
      <c r="N18" s="39" t="s">
        <v>31</v>
      </c>
      <c r="O18" s="39" t="s">
        <v>32</v>
      </c>
      <c r="P18" s="39" t="s">
        <v>32</v>
      </c>
      <c r="Q18" s="39" t="s">
        <v>58</v>
      </c>
      <c r="R18" s="39" t="s">
        <v>92</v>
      </c>
      <c r="S18" s="39" t="s">
        <v>244</v>
      </c>
      <c r="T18" s="39" t="s">
        <v>174</v>
      </c>
      <c r="U18" s="39" t="s">
        <v>139</v>
      </c>
      <c r="V18" s="39"/>
      <c r="W18" s="39" t="s">
        <v>153</v>
      </c>
      <c r="X18" s="39"/>
      <c r="Y18" s="39"/>
      <c r="Z18" s="39" t="s">
        <v>123</v>
      </c>
      <c r="AA18" s="39" t="s">
        <v>123</v>
      </c>
      <c r="AB18" s="39"/>
      <c r="AF18" s="39" t="s">
        <v>167</v>
      </c>
    </row>
    <row r="19" spans="1:32" s="15" customFormat="1" ht="51.75" customHeight="1" thickBot="1">
      <c r="A19" s="39" t="s">
        <v>356</v>
      </c>
      <c r="B19" s="39">
        <v>140</v>
      </c>
      <c r="C19" s="39">
        <v>3</v>
      </c>
      <c r="D19" s="28" t="s">
        <v>168</v>
      </c>
      <c r="E19" s="39" t="s">
        <v>169</v>
      </c>
      <c r="F19" s="39" t="s">
        <v>170</v>
      </c>
      <c r="G19" s="39" t="s">
        <v>171</v>
      </c>
      <c r="H19" s="39" t="s">
        <v>123</v>
      </c>
      <c r="I19" s="39"/>
      <c r="J19" s="39"/>
      <c r="K19" s="39"/>
      <c r="L19" s="39"/>
      <c r="M19" s="39"/>
      <c r="N19" s="39" t="s">
        <v>44</v>
      </c>
      <c r="O19" s="39" t="s">
        <v>44</v>
      </c>
      <c r="P19" s="39" t="s">
        <v>44</v>
      </c>
      <c r="Q19" s="39" t="s">
        <v>58</v>
      </c>
      <c r="R19" s="39" t="s">
        <v>172</v>
      </c>
      <c r="S19" s="39" t="s">
        <v>173</v>
      </c>
      <c r="T19" s="39" t="s">
        <v>174</v>
      </c>
      <c r="U19" s="39" t="s">
        <v>139</v>
      </c>
      <c r="V19" s="39" t="s">
        <v>175</v>
      </c>
      <c r="W19" s="39" t="s">
        <v>176</v>
      </c>
      <c r="X19" s="39"/>
      <c r="Y19" s="39" t="s">
        <v>123</v>
      </c>
      <c r="Z19" s="39" t="s">
        <v>123</v>
      </c>
      <c r="AA19" s="39" t="s">
        <v>123</v>
      </c>
      <c r="AB19" s="39"/>
      <c r="AF19" s="39" t="s">
        <v>179</v>
      </c>
    </row>
    <row r="20" spans="1:32" s="15" customFormat="1" ht="51.75" customHeight="1" thickBot="1">
      <c r="A20" s="39" t="s">
        <v>357</v>
      </c>
      <c r="B20" s="39">
        <v>140</v>
      </c>
      <c r="C20" s="39">
        <v>21</v>
      </c>
      <c r="D20" s="28" t="s">
        <v>180</v>
      </c>
      <c r="E20" s="39" t="s">
        <v>181</v>
      </c>
      <c r="F20" s="39" t="s">
        <v>182</v>
      </c>
      <c r="G20" s="39" t="s">
        <v>171</v>
      </c>
      <c r="H20" s="39" t="s">
        <v>123</v>
      </c>
      <c r="I20" s="39"/>
      <c r="J20" s="39"/>
      <c r="K20" s="39"/>
      <c r="L20" s="39"/>
      <c r="M20" s="39"/>
      <c r="N20" s="39" t="s">
        <v>44</v>
      </c>
      <c r="O20" s="39" t="s">
        <v>44</v>
      </c>
      <c r="P20" s="39" t="s">
        <v>44</v>
      </c>
      <c r="Q20" s="39" t="s">
        <v>58</v>
      </c>
      <c r="R20" s="39" t="s">
        <v>172</v>
      </c>
      <c r="S20" s="39" t="s">
        <v>173</v>
      </c>
      <c r="T20" s="39" t="s">
        <v>174</v>
      </c>
      <c r="U20" s="39" t="s">
        <v>139</v>
      </c>
      <c r="V20" s="39" t="s">
        <v>175</v>
      </c>
      <c r="W20" s="39" t="s">
        <v>176</v>
      </c>
      <c r="X20" s="39"/>
      <c r="Y20" s="39"/>
      <c r="Z20" s="39" t="s">
        <v>123</v>
      </c>
      <c r="AA20" s="39" t="s">
        <v>123</v>
      </c>
      <c r="AB20" s="39"/>
      <c r="AF20" s="39" t="s">
        <v>179</v>
      </c>
    </row>
    <row r="21" spans="1:32" s="15" customFormat="1" ht="51.75" customHeight="1" thickBot="1">
      <c r="A21" s="39" t="s">
        <v>358</v>
      </c>
      <c r="B21" s="39">
        <v>140</v>
      </c>
      <c r="C21" s="39">
        <v>21</v>
      </c>
      <c r="D21" s="28" t="s">
        <v>183</v>
      </c>
      <c r="E21" s="39" t="s">
        <v>184</v>
      </c>
      <c r="F21" s="39" t="s">
        <v>185</v>
      </c>
      <c r="G21" s="39" t="s">
        <v>171</v>
      </c>
      <c r="H21" s="39" t="s">
        <v>123</v>
      </c>
      <c r="I21" s="39"/>
      <c r="J21" s="39"/>
      <c r="K21" s="39"/>
      <c r="L21" s="39"/>
      <c r="M21" s="39"/>
      <c r="N21" s="39" t="s">
        <v>44</v>
      </c>
      <c r="O21" s="39" t="s">
        <v>44</v>
      </c>
      <c r="P21" s="39" t="s">
        <v>44</v>
      </c>
      <c r="Q21" s="39" t="s">
        <v>58</v>
      </c>
      <c r="R21" s="39" t="s">
        <v>172</v>
      </c>
      <c r="S21" s="39" t="s">
        <v>173</v>
      </c>
      <c r="T21" s="39" t="s">
        <v>174</v>
      </c>
      <c r="U21" s="39" t="s">
        <v>139</v>
      </c>
      <c r="V21" s="39" t="s">
        <v>175</v>
      </c>
      <c r="W21" s="39" t="s">
        <v>176</v>
      </c>
      <c r="X21" s="39"/>
      <c r="Y21" s="39"/>
      <c r="Z21" s="39" t="s">
        <v>123</v>
      </c>
      <c r="AA21" s="39"/>
      <c r="AB21" s="39"/>
      <c r="AF21" s="39" t="s">
        <v>179</v>
      </c>
    </row>
    <row r="22" spans="1:32" s="15" customFormat="1" ht="51.75" customHeight="1" thickBot="1">
      <c r="A22" s="39" t="s">
        <v>359</v>
      </c>
      <c r="B22" s="39">
        <v>140</v>
      </c>
      <c r="C22" s="39">
        <v>21</v>
      </c>
      <c r="D22" s="28" t="s">
        <v>186</v>
      </c>
      <c r="E22" s="39" t="s">
        <v>187</v>
      </c>
      <c r="F22" s="39" t="s">
        <v>188</v>
      </c>
      <c r="G22" s="39" t="s">
        <v>171</v>
      </c>
      <c r="H22" s="39" t="s">
        <v>123</v>
      </c>
      <c r="I22" s="39"/>
      <c r="J22" s="39"/>
      <c r="K22" s="39"/>
      <c r="L22" s="39"/>
      <c r="M22" s="39"/>
      <c r="N22" s="39" t="s">
        <v>44</v>
      </c>
      <c r="O22" s="39" t="s">
        <v>44</v>
      </c>
      <c r="P22" s="39" t="s">
        <v>44</v>
      </c>
      <c r="Q22" s="39" t="s">
        <v>58</v>
      </c>
      <c r="R22" s="39" t="s">
        <v>172</v>
      </c>
      <c r="S22" s="39" t="s">
        <v>173</v>
      </c>
      <c r="T22" s="39" t="s">
        <v>174</v>
      </c>
      <c r="U22" s="39" t="s">
        <v>139</v>
      </c>
      <c r="V22" s="39" t="s">
        <v>175</v>
      </c>
      <c r="W22" s="39" t="s">
        <v>176</v>
      </c>
      <c r="X22" s="39"/>
      <c r="Y22" s="39"/>
      <c r="Z22" s="39" t="s">
        <v>123</v>
      </c>
      <c r="AA22" s="39" t="s">
        <v>123</v>
      </c>
      <c r="AB22" s="39"/>
      <c r="AF22" s="39" t="s">
        <v>179</v>
      </c>
    </row>
    <row r="23" spans="1:32" s="15" customFormat="1" ht="51.75" customHeight="1" thickBot="1">
      <c r="A23" s="39" t="s">
        <v>360</v>
      </c>
      <c r="B23" s="39">
        <v>140</v>
      </c>
      <c r="C23" s="39">
        <v>21</v>
      </c>
      <c r="D23" s="39" t="s">
        <v>189</v>
      </c>
      <c r="E23" s="39" t="s">
        <v>190</v>
      </c>
      <c r="F23" s="39" t="s">
        <v>191</v>
      </c>
      <c r="G23" s="39" t="s">
        <v>171</v>
      </c>
      <c r="H23" s="39" t="s">
        <v>123</v>
      </c>
      <c r="I23" s="39"/>
      <c r="J23" s="39"/>
      <c r="K23" s="39"/>
      <c r="L23" s="39"/>
      <c r="M23" s="39"/>
      <c r="N23" s="39" t="s">
        <v>44</v>
      </c>
      <c r="O23" s="39" t="s">
        <v>44</v>
      </c>
      <c r="P23" s="39" t="s">
        <v>44</v>
      </c>
      <c r="Q23" s="39" t="s">
        <v>58</v>
      </c>
      <c r="R23" s="39" t="s">
        <v>172</v>
      </c>
      <c r="S23" s="39" t="s">
        <v>173</v>
      </c>
      <c r="T23" s="39" t="s">
        <v>174</v>
      </c>
      <c r="U23" s="39" t="s">
        <v>139</v>
      </c>
      <c r="V23" s="39" t="s">
        <v>175</v>
      </c>
      <c r="W23" s="39" t="s">
        <v>176</v>
      </c>
      <c r="X23" s="39"/>
      <c r="Y23" s="39"/>
      <c r="Z23" s="39" t="s">
        <v>123</v>
      </c>
      <c r="AA23" s="39"/>
      <c r="AB23" s="39"/>
      <c r="AF23" s="39" t="s">
        <v>179</v>
      </c>
    </row>
    <row r="24" spans="1:32" s="15" customFormat="1" ht="51.75" customHeight="1" thickBot="1">
      <c r="A24" s="39" t="s">
        <v>361</v>
      </c>
      <c r="B24" s="39">
        <v>140</v>
      </c>
      <c r="C24" s="39">
        <v>32</v>
      </c>
      <c r="D24" s="39" t="s">
        <v>192</v>
      </c>
      <c r="E24" s="39" t="s">
        <v>193</v>
      </c>
      <c r="F24" s="39" t="s">
        <v>194</v>
      </c>
      <c r="G24" s="39" t="s">
        <v>171</v>
      </c>
      <c r="H24" s="39" t="s">
        <v>123</v>
      </c>
      <c r="I24" s="39"/>
      <c r="J24" s="39"/>
      <c r="K24" s="39"/>
      <c r="L24" s="39"/>
      <c r="M24" s="39"/>
      <c r="N24" s="39" t="s">
        <v>44</v>
      </c>
      <c r="O24" s="39" t="s">
        <v>44</v>
      </c>
      <c r="P24" s="39" t="s">
        <v>44</v>
      </c>
      <c r="Q24" s="39" t="s">
        <v>58</v>
      </c>
      <c r="R24" s="39" t="s">
        <v>172</v>
      </c>
      <c r="S24" s="39" t="s">
        <v>173</v>
      </c>
      <c r="T24" s="39" t="s">
        <v>174</v>
      </c>
      <c r="U24" s="39" t="s">
        <v>139</v>
      </c>
      <c r="V24" s="39" t="s">
        <v>175</v>
      </c>
      <c r="W24" s="39" t="s">
        <v>176</v>
      </c>
      <c r="X24" s="39"/>
      <c r="Y24" s="39"/>
      <c r="Z24" s="39"/>
      <c r="AA24" s="39" t="s">
        <v>123</v>
      </c>
      <c r="AB24" s="39"/>
      <c r="AF24" s="39" t="s">
        <v>179</v>
      </c>
    </row>
    <row r="25" spans="1:32" s="15" customFormat="1" ht="51.75" customHeight="1" thickBot="1">
      <c r="A25" s="39" t="s">
        <v>362</v>
      </c>
      <c r="B25" s="39">
        <v>200</v>
      </c>
      <c r="C25" s="39">
        <v>21</v>
      </c>
      <c r="D25" s="39">
        <v>21.18</v>
      </c>
      <c r="E25" s="39" t="s">
        <v>195</v>
      </c>
      <c r="F25" s="39" t="s">
        <v>196</v>
      </c>
      <c r="G25" s="30">
        <v>44470</v>
      </c>
      <c r="H25" s="39" t="s">
        <v>123</v>
      </c>
      <c r="I25" s="39"/>
      <c r="J25" s="39"/>
      <c r="K25" s="39"/>
      <c r="L25" s="39"/>
      <c r="M25" s="39"/>
      <c r="N25" s="39" t="s">
        <v>31</v>
      </c>
      <c r="O25" s="39" t="s">
        <v>36</v>
      </c>
      <c r="P25" s="39" t="s">
        <v>36</v>
      </c>
      <c r="Q25" s="39" t="s">
        <v>58</v>
      </c>
      <c r="R25" s="39" t="s">
        <v>100</v>
      </c>
      <c r="S25" s="39" t="s">
        <v>197</v>
      </c>
      <c r="T25" s="39" t="s">
        <v>174</v>
      </c>
      <c r="U25" s="39" t="s">
        <v>139</v>
      </c>
      <c r="V25" s="39" t="s">
        <v>175</v>
      </c>
      <c r="W25" s="39" t="s">
        <v>198</v>
      </c>
      <c r="X25" s="39"/>
      <c r="Y25" s="39"/>
      <c r="Z25" s="39" t="s">
        <v>123</v>
      </c>
      <c r="AA25" s="39"/>
      <c r="AB25" s="39"/>
      <c r="AF25" s="39" t="s">
        <v>199</v>
      </c>
    </row>
    <row r="26" spans="1:32" s="15" customFormat="1" ht="51.75" customHeight="1" thickBot="1">
      <c r="A26" s="39" t="s">
        <v>363</v>
      </c>
      <c r="B26" s="39">
        <v>200</v>
      </c>
      <c r="C26" s="39">
        <v>21</v>
      </c>
      <c r="D26" s="39">
        <v>21.18</v>
      </c>
      <c r="E26" s="39" t="s">
        <v>200</v>
      </c>
      <c r="F26" s="39" t="s">
        <v>201</v>
      </c>
      <c r="G26" s="30">
        <v>44470</v>
      </c>
      <c r="H26" s="39" t="s">
        <v>123</v>
      </c>
      <c r="I26" s="39"/>
      <c r="J26" s="39"/>
      <c r="K26" s="39"/>
      <c r="L26" s="39"/>
      <c r="M26" s="39"/>
      <c r="N26" s="39" t="s">
        <v>31</v>
      </c>
      <c r="O26" s="39" t="s">
        <v>36</v>
      </c>
      <c r="P26" s="39" t="s">
        <v>36</v>
      </c>
      <c r="Q26" s="39" t="s">
        <v>58</v>
      </c>
      <c r="R26" s="39" t="s">
        <v>100</v>
      </c>
      <c r="S26" s="39" t="s">
        <v>197</v>
      </c>
      <c r="T26" s="39" t="s">
        <v>174</v>
      </c>
      <c r="U26" s="39" t="s">
        <v>139</v>
      </c>
      <c r="V26" s="39" t="s">
        <v>175</v>
      </c>
      <c r="W26" s="39" t="s">
        <v>198</v>
      </c>
      <c r="X26" s="39"/>
      <c r="Y26" s="39"/>
      <c r="Z26" s="39" t="s">
        <v>123</v>
      </c>
      <c r="AA26" s="39"/>
      <c r="AB26" s="39"/>
      <c r="AF26" s="39" t="s">
        <v>199</v>
      </c>
    </row>
    <row r="27" spans="1:32" s="15" customFormat="1" ht="51.75" customHeight="1" thickBot="1">
      <c r="A27" s="39" t="s">
        <v>364</v>
      </c>
      <c r="B27" s="39">
        <v>200</v>
      </c>
      <c r="C27" s="39">
        <v>21</v>
      </c>
      <c r="D27" s="39">
        <v>21.18</v>
      </c>
      <c r="E27" s="39" t="s">
        <v>202</v>
      </c>
      <c r="F27" s="39" t="s">
        <v>203</v>
      </c>
      <c r="G27" s="30">
        <v>44470</v>
      </c>
      <c r="H27" s="39" t="s">
        <v>123</v>
      </c>
      <c r="I27" s="39"/>
      <c r="J27" s="39"/>
      <c r="K27" s="39"/>
      <c r="L27" s="39"/>
      <c r="M27" s="39"/>
      <c r="N27" s="39" t="s">
        <v>31</v>
      </c>
      <c r="O27" s="39" t="s">
        <v>36</v>
      </c>
      <c r="P27" s="39" t="s">
        <v>36</v>
      </c>
      <c r="Q27" s="39" t="s">
        <v>58</v>
      </c>
      <c r="R27" s="39" t="s">
        <v>100</v>
      </c>
      <c r="S27" s="39" t="s">
        <v>197</v>
      </c>
      <c r="T27" s="39" t="s">
        <v>174</v>
      </c>
      <c r="U27" s="39" t="s">
        <v>139</v>
      </c>
      <c r="V27" s="39" t="s">
        <v>175</v>
      </c>
      <c r="W27" s="39" t="s">
        <v>198</v>
      </c>
      <c r="X27" s="39"/>
      <c r="Y27" s="39"/>
      <c r="Z27" s="39" t="s">
        <v>123</v>
      </c>
      <c r="AA27" s="39"/>
      <c r="AB27" s="39"/>
      <c r="AF27" s="39" t="s">
        <v>204</v>
      </c>
    </row>
    <row r="28" spans="1:32" s="15" customFormat="1" ht="51.75" customHeight="1" thickBot="1">
      <c r="A28" s="39" t="s">
        <v>365</v>
      </c>
      <c r="B28" s="39">
        <v>200</v>
      </c>
      <c r="C28" s="39">
        <v>21</v>
      </c>
      <c r="D28" s="39">
        <v>21.18</v>
      </c>
      <c r="E28" s="39" t="s">
        <v>205</v>
      </c>
      <c r="F28" s="39" t="s">
        <v>206</v>
      </c>
      <c r="G28" s="30">
        <v>44470</v>
      </c>
      <c r="H28" s="39" t="s">
        <v>123</v>
      </c>
      <c r="I28" s="39"/>
      <c r="J28" s="39"/>
      <c r="K28" s="39"/>
      <c r="L28" s="39"/>
      <c r="M28" s="39"/>
      <c r="N28" s="39" t="s">
        <v>31</v>
      </c>
      <c r="O28" s="39" t="s">
        <v>36</v>
      </c>
      <c r="P28" s="39" t="s">
        <v>36</v>
      </c>
      <c r="Q28" s="39" t="s">
        <v>58</v>
      </c>
      <c r="R28" s="39" t="s">
        <v>100</v>
      </c>
      <c r="S28" s="39" t="s">
        <v>197</v>
      </c>
      <c r="T28" s="39" t="s">
        <v>174</v>
      </c>
      <c r="U28" s="39" t="s">
        <v>139</v>
      </c>
      <c r="V28" s="39" t="s">
        <v>175</v>
      </c>
      <c r="W28" s="39" t="s">
        <v>198</v>
      </c>
      <c r="X28" s="39"/>
      <c r="Y28" s="39"/>
      <c r="Z28" s="39" t="s">
        <v>123</v>
      </c>
      <c r="AA28" s="39"/>
      <c r="AB28" s="39"/>
      <c r="AF28" s="39" t="s">
        <v>207</v>
      </c>
    </row>
    <row r="29" spans="1:32" s="15" customFormat="1" ht="51.75" customHeight="1" thickBot="1">
      <c r="A29" s="39" t="s">
        <v>366</v>
      </c>
      <c r="B29" s="39">
        <v>200</v>
      </c>
      <c r="C29" s="39">
        <v>21</v>
      </c>
      <c r="D29" s="39">
        <v>21.18</v>
      </c>
      <c r="E29" s="39" t="s">
        <v>208</v>
      </c>
      <c r="F29" s="39" t="s">
        <v>209</v>
      </c>
      <c r="G29" s="30">
        <v>44470</v>
      </c>
      <c r="H29" s="39" t="s">
        <v>123</v>
      </c>
      <c r="I29" s="39"/>
      <c r="J29" s="39"/>
      <c r="K29" s="39"/>
      <c r="L29" s="39"/>
      <c r="M29" s="39"/>
      <c r="N29" s="39" t="s">
        <v>31</v>
      </c>
      <c r="O29" s="39" t="s">
        <v>36</v>
      </c>
      <c r="P29" s="39" t="s">
        <v>36</v>
      </c>
      <c r="Q29" s="39" t="s">
        <v>58</v>
      </c>
      <c r="R29" s="39" t="s">
        <v>100</v>
      </c>
      <c r="S29" s="39" t="s">
        <v>197</v>
      </c>
      <c r="T29" s="39" t="s">
        <v>174</v>
      </c>
      <c r="U29" s="39" t="s">
        <v>139</v>
      </c>
      <c r="V29" s="39" t="s">
        <v>175</v>
      </c>
      <c r="W29" s="39" t="s">
        <v>198</v>
      </c>
      <c r="X29" s="39"/>
      <c r="Y29" s="39"/>
      <c r="Z29" s="39" t="s">
        <v>123</v>
      </c>
      <c r="AA29" s="39"/>
      <c r="AB29" s="39"/>
      <c r="AF29" s="39" t="s">
        <v>207</v>
      </c>
    </row>
    <row r="30" spans="1:32" s="15" customFormat="1" ht="51.75" customHeight="1" thickBot="1">
      <c r="A30" s="39" t="s">
        <v>367</v>
      </c>
      <c r="B30" s="39">
        <v>200</v>
      </c>
      <c r="C30" s="39">
        <v>27</v>
      </c>
      <c r="D30" s="29" t="s">
        <v>520</v>
      </c>
      <c r="E30" s="39" t="s">
        <v>210</v>
      </c>
      <c r="F30" s="39" t="s">
        <v>211</v>
      </c>
      <c r="G30" s="30">
        <v>44470</v>
      </c>
      <c r="H30" s="39" t="s">
        <v>123</v>
      </c>
      <c r="I30" s="39"/>
      <c r="J30" s="39"/>
      <c r="K30" s="39"/>
      <c r="L30" s="39"/>
      <c r="M30" s="39"/>
      <c r="N30" s="39" t="s">
        <v>31</v>
      </c>
      <c r="O30" s="39" t="s">
        <v>34</v>
      </c>
      <c r="P30" s="39" t="s">
        <v>34</v>
      </c>
      <c r="Q30" s="39" t="s">
        <v>58</v>
      </c>
      <c r="R30" s="39" t="s">
        <v>212</v>
      </c>
      <c r="S30" s="39" t="s">
        <v>213</v>
      </c>
      <c r="T30" s="39" t="s">
        <v>174</v>
      </c>
      <c r="U30" s="39" t="s">
        <v>139</v>
      </c>
      <c r="V30" s="39" t="s">
        <v>214</v>
      </c>
      <c r="W30" s="39" t="s">
        <v>215</v>
      </c>
      <c r="X30" s="39" t="s">
        <v>123</v>
      </c>
      <c r="Y30" s="39" t="s">
        <v>123</v>
      </c>
      <c r="Z30" s="39" t="s">
        <v>123</v>
      </c>
      <c r="AA30" s="39"/>
      <c r="AB30" s="39"/>
      <c r="AF30" s="39" t="s">
        <v>216</v>
      </c>
    </row>
    <row r="31" spans="1:32" s="15" customFormat="1" ht="51.75" customHeight="1" thickBot="1">
      <c r="A31" s="39" t="s">
        <v>368</v>
      </c>
      <c r="B31" s="39">
        <v>200</v>
      </c>
      <c r="C31" s="39">
        <v>20</v>
      </c>
      <c r="D31" s="29" t="s">
        <v>520</v>
      </c>
      <c r="E31" s="39" t="s">
        <v>217</v>
      </c>
      <c r="F31" s="39" t="s">
        <v>218</v>
      </c>
      <c r="G31" s="30">
        <v>44470</v>
      </c>
      <c r="H31" s="39" t="s">
        <v>123</v>
      </c>
      <c r="I31" s="39"/>
      <c r="J31" s="39"/>
      <c r="K31" s="39"/>
      <c r="L31" s="39"/>
      <c r="M31" s="39"/>
      <c r="N31" s="39" t="s">
        <v>31</v>
      </c>
      <c r="O31" s="39" t="s">
        <v>34</v>
      </c>
      <c r="P31" s="39" t="s">
        <v>34</v>
      </c>
      <c r="Q31" s="39" t="s">
        <v>58</v>
      </c>
      <c r="R31" s="39" t="s">
        <v>219</v>
      </c>
      <c r="S31" s="39" t="s">
        <v>220</v>
      </c>
      <c r="T31" s="39" t="s">
        <v>174</v>
      </c>
      <c r="U31" s="39" t="s">
        <v>139</v>
      </c>
      <c r="V31" s="39" t="s">
        <v>221</v>
      </c>
      <c r="W31" s="39" t="s">
        <v>215</v>
      </c>
      <c r="X31" s="39" t="s">
        <v>123</v>
      </c>
      <c r="Y31" s="39" t="s">
        <v>123</v>
      </c>
      <c r="Z31" s="39"/>
      <c r="AA31" s="39"/>
      <c r="AB31" s="39"/>
      <c r="AF31" s="39" t="s">
        <v>222</v>
      </c>
    </row>
    <row r="32" spans="1:32" s="15" customFormat="1" ht="51.75" customHeight="1" thickBot="1">
      <c r="A32" s="39" t="s">
        <v>369</v>
      </c>
      <c r="B32" s="39">
        <v>200</v>
      </c>
      <c r="C32" s="39">
        <v>36</v>
      </c>
      <c r="D32" s="28">
        <v>36.2</v>
      </c>
      <c r="E32" s="39" t="s">
        <v>223</v>
      </c>
      <c r="F32" s="39" t="s">
        <v>224</v>
      </c>
      <c r="G32" s="30">
        <v>44470</v>
      </c>
      <c r="H32" s="39" t="s">
        <v>123</v>
      </c>
      <c r="I32" s="39"/>
      <c r="J32" s="39"/>
      <c r="K32" s="39"/>
      <c r="L32" s="39"/>
      <c r="M32" s="39"/>
      <c r="N32" s="39" t="s">
        <v>31</v>
      </c>
      <c r="O32" s="39" t="s">
        <v>34</v>
      </c>
      <c r="P32" s="39" t="s">
        <v>34</v>
      </c>
      <c r="Q32" s="39" t="s">
        <v>58</v>
      </c>
      <c r="R32" s="39" t="s">
        <v>225</v>
      </c>
      <c r="S32" s="39" t="s">
        <v>226</v>
      </c>
      <c r="T32" s="39" t="s">
        <v>174</v>
      </c>
      <c r="U32" s="39" t="s">
        <v>139</v>
      </c>
      <c r="V32" s="39" t="s">
        <v>214</v>
      </c>
      <c r="W32" s="39" t="s">
        <v>215</v>
      </c>
      <c r="X32" s="39"/>
      <c r="Y32" s="39"/>
      <c r="Z32" s="39"/>
      <c r="AA32" s="39" t="s">
        <v>123</v>
      </c>
      <c r="AB32" s="39"/>
      <c r="AF32" s="39" t="s">
        <v>227</v>
      </c>
    </row>
    <row r="33" spans="1:32" s="15" customFormat="1" ht="204.75" thickBot="1">
      <c r="A33" s="39" t="s">
        <v>370</v>
      </c>
      <c r="B33" s="39">
        <v>200</v>
      </c>
      <c r="C33" s="39">
        <v>32</v>
      </c>
      <c r="D33" s="29">
        <v>32.14</v>
      </c>
      <c r="E33" s="39" t="s">
        <v>228</v>
      </c>
      <c r="F33" s="39" t="s">
        <v>229</v>
      </c>
      <c r="G33" s="30">
        <v>44470</v>
      </c>
      <c r="H33" s="39" t="s">
        <v>123</v>
      </c>
      <c r="I33" s="39"/>
      <c r="J33" s="39"/>
      <c r="K33" s="39"/>
      <c r="L33" s="39"/>
      <c r="M33" s="39"/>
      <c r="N33" s="39" t="s">
        <v>31</v>
      </c>
      <c r="O33" s="39" t="s">
        <v>34</v>
      </c>
      <c r="P33" s="39" t="s">
        <v>34</v>
      </c>
      <c r="Q33" s="39" t="s">
        <v>58</v>
      </c>
      <c r="R33" s="39" t="s">
        <v>225</v>
      </c>
      <c r="S33" s="39" t="s">
        <v>226</v>
      </c>
      <c r="T33" s="39" t="s">
        <v>174</v>
      </c>
      <c r="U33" s="39" t="s">
        <v>139</v>
      </c>
      <c r="V33" s="39" t="s">
        <v>214</v>
      </c>
      <c r="W33" s="39" t="s">
        <v>215</v>
      </c>
      <c r="X33" s="39"/>
      <c r="Y33" s="39"/>
      <c r="Z33" s="39"/>
      <c r="AA33" s="39" t="s">
        <v>123</v>
      </c>
      <c r="AB33" s="39"/>
      <c r="AF33" s="39" t="s">
        <v>230</v>
      </c>
    </row>
    <row r="34" spans="1:32" s="15" customFormat="1" ht="128.25" thickBot="1">
      <c r="A34" s="39" t="s">
        <v>371</v>
      </c>
      <c r="B34" s="39">
        <v>200</v>
      </c>
      <c r="C34" s="39">
        <v>36</v>
      </c>
      <c r="D34" s="28">
        <v>36.6</v>
      </c>
      <c r="E34" s="39" t="s">
        <v>231</v>
      </c>
      <c r="F34" s="39" t="s">
        <v>232</v>
      </c>
      <c r="G34" s="30">
        <v>44470</v>
      </c>
      <c r="H34" s="39" t="s">
        <v>123</v>
      </c>
      <c r="I34" s="39"/>
      <c r="J34" s="39"/>
      <c r="K34" s="39"/>
      <c r="L34" s="39"/>
      <c r="M34" s="39"/>
      <c r="N34" s="39" t="s">
        <v>31</v>
      </c>
      <c r="O34" s="39" t="s">
        <v>34</v>
      </c>
      <c r="P34" s="39" t="s">
        <v>34</v>
      </c>
      <c r="Q34" s="39" t="s">
        <v>58</v>
      </c>
      <c r="R34" s="39" t="s">
        <v>225</v>
      </c>
      <c r="S34" s="39" t="s">
        <v>226</v>
      </c>
      <c r="T34" s="39" t="s">
        <v>174</v>
      </c>
      <c r="U34" s="39" t="s">
        <v>139</v>
      </c>
      <c r="V34" s="39" t="s">
        <v>214</v>
      </c>
      <c r="W34" s="39" t="s">
        <v>215</v>
      </c>
      <c r="X34" s="39"/>
      <c r="Y34" s="39"/>
      <c r="Z34" s="39"/>
      <c r="AA34" s="39" t="s">
        <v>123</v>
      </c>
      <c r="AB34" s="39" t="s">
        <v>123</v>
      </c>
      <c r="AF34" s="39" t="s">
        <v>233</v>
      </c>
    </row>
    <row r="35" spans="1:32" s="15" customFormat="1" ht="69.75" customHeight="1" thickBot="1">
      <c r="A35" s="27" t="s">
        <v>372</v>
      </c>
      <c r="B35" s="27" t="s">
        <v>135</v>
      </c>
      <c r="C35" s="27" t="s">
        <v>135</v>
      </c>
      <c r="D35" s="27" t="s">
        <v>135</v>
      </c>
      <c r="E35" s="27" t="s">
        <v>234</v>
      </c>
      <c r="F35" s="27" t="s">
        <v>235</v>
      </c>
      <c r="G35" s="30">
        <v>44470</v>
      </c>
      <c r="H35" s="39" t="s">
        <v>150</v>
      </c>
      <c r="I35" s="39"/>
      <c r="J35" s="39"/>
      <c r="K35" s="39"/>
      <c r="L35" s="39"/>
      <c r="M35" s="39"/>
      <c r="N35" s="39" t="s">
        <v>31</v>
      </c>
      <c r="O35" s="39" t="s">
        <v>34</v>
      </c>
      <c r="P35" s="27" t="s">
        <v>34</v>
      </c>
      <c r="Q35" s="39" t="s">
        <v>58</v>
      </c>
      <c r="R35" s="39" t="s">
        <v>100</v>
      </c>
      <c r="S35" s="39" t="s">
        <v>226</v>
      </c>
      <c r="T35" s="39" t="s">
        <v>174</v>
      </c>
      <c r="U35" s="39" t="s">
        <v>139</v>
      </c>
      <c r="V35" s="27" t="s">
        <v>236</v>
      </c>
      <c r="W35" s="39" t="s">
        <v>215</v>
      </c>
      <c r="X35" s="39"/>
      <c r="Y35" s="39"/>
      <c r="Z35" s="39"/>
      <c r="AA35" s="39" t="s">
        <v>123</v>
      </c>
      <c r="AB35" s="39"/>
      <c r="AF35" s="39" t="s">
        <v>237</v>
      </c>
    </row>
    <row r="36" spans="1:32" s="15" customFormat="1" ht="51.75" customHeight="1" thickBot="1">
      <c r="A36" s="27" t="s">
        <v>373</v>
      </c>
      <c r="B36" s="27" t="s">
        <v>135</v>
      </c>
      <c r="C36" s="27" t="s">
        <v>135</v>
      </c>
      <c r="D36" s="27" t="s">
        <v>135</v>
      </c>
      <c r="E36" s="27" t="s">
        <v>238</v>
      </c>
      <c r="F36" s="27" t="s">
        <v>239</v>
      </c>
      <c r="G36" s="30">
        <v>44470</v>
      </c>
      <c r="H36" s="39" t="s">
        <v>150</v>
      </c>
      <c r="I36" s="39"/>
      <c r="J36" s="39"/>
      <c r="K36" s="39"/>
      <c r="L36" s="39"/>
      <c r="M36" s="39"/>
      <c r="N36" s="39" t="s">
        <v>31</v>
      </c>
      <c r="O36" s="39" t="s">
        <v>34</v>
      </c>
      <c r="P36" s="27" t="s">
        <v>34</v>
      </c>
      <c r="Q36" s="39" t="s">
        <v>58</v>
      </c>
      <c r="R36" s="39" t="s">
        <v>100</v>
      </c>
      <c r="S36" s="39" t="s">
        <v>226</v>
      </c>
      <c r="T36" s="39" t="s">
        <v>174</v>
      </c>
      <c r="U36" s="39" t="s">
        <v>139</v>
      </c>
      <c r="V36" s="27" t="s">
        <v>236</v>
      </c>
      <c r="W36" s="39" t="s">
        <v>215</v>
      </c>
      <c r="X36" s="39"/>
      <c r="Y36" s="39"/>
      <c r="Z36" s="39"/>
      <c r="AA36" s="39" t="s">
        <v>123</v>
      </c>
      <c r="AB36" s="39" t="s">
        <v>123</v>
      </c>
      <c r="AF36" s="39" t="s">
        <v>240</v>
      </c>
    </row>
    <row r="37" spans="1:32" s="15" customFormat="1" ht="51.75" customHeight="1" thickBot="1">
      <c r="A37" s="39" t="s">
        <v>374</v>
      </c>
      <c r="B37" s="27" t="s">
        <v>135</v>
      </c>
      <c r="C37" s="27" t="s">
        <v>135</v>
      </c>
      <c r="D37" s="27" t="s">
        <v>135</v>
      </c>
      <c r="E37" s="39" t="s">
        <v>241</v>
      </c>
      <c r="F37" s="39" t="s">
        <v>242</v>
      </c>
      <c r="G37" s="30">
        <v>44197</v>
      </c>
      <c r="H37" s="39" t="s">
        <v>123</v>
      </c>
      <c r="I37" s="39"/>
      <c r="J37" s="39"/>
      <c r="K37" s="39"/>
      <c r="L37" s="39"/>
      <c r="M37" s="39"/>
      <c r="N37" s="39" t="s">
        <v>31</v>
      </c>
      <c r="O37" s="39" t="s">
        <v>31</v>
      </c>
      <c r="P37" s="39" t="s">
        <v>31</v>
      </c>
      <c r="Q37" s="39" t="s">
        <v>58</v>
      </c>
      <c r="R37" s="39" t="s">
        <v>243</v>
      </c>
      <c r="S37" s="39" t="s">
        <v>244</v>
      </c>
      <c r="T37" s="39" t="s">
        <v>177</v>
      </c>
      <c r="U37" s="39" t="s">
        <v>139</v>
      </c>
      <c r="V37" s="39" t="s">
        <v>245</v>
      </c>
      <c r="W37" s="39" t="s">
        <v>246</v>
      </c>
      <c r="X37" s="39"/>
      <c r="Y37" s="39"/>
      <c r="Z37" s="39"/>
      <c r="AA37" s="39"/>
      <c r="AB37" s="39"/>
      <c r="AF37" s="39" t="s">
        <v>247</v>
      </c>
    </row>
    <row r="38" spans="1:32" s="15" customFormat="1" ht="90" thickBot="1">
      <c r="A38" s="39" t="s">
        <v>375</v>
      </c>
      <c r="B38" s="27" t="s">
        <v>135</v>
      </c>
      <c r="C38" s="27" t="s">
        <v>135</v>
      </c>
      <c r="D38" s="27" t="s">
        <v>135</v>
      </c>
      <c r="E38" s="39" t="s">
        <v>248</v>
      </c>
      <c r="F38" s="39" t="s">
        <v>249</v>
      </c>
      <c r="G38" s="30">
        <v>44501</v>
      </c>
      <c r="H38" s="39" t="s">
        <v>123</v>
      </c>
      <c r="I38" s="39"/>
      <c r="J38" s="39"/>
      <c r="K38" s="39"/>
      <c r="L38" s="39"/>
      <c r="M38" s="39"/>
      <c r="N38" s="39" t="s">
        <v>31</v>
      </c>
      <c r="O38" s="39" t="s">
        <v>31</v>
      </c>
      <c r="P38" s="39" t="s">
        <v>31</v>
      </c>
      <c r="Q38" s="39" t="s">
        <v>58</v>
      </c>
      <c r="R38" s="39" t="s">
        <v>92</v>
      </c>
      <c r="S38" s="39" t="s">
        <v>244</v>
      </c>
      <c r="T38" s="39" t="s">
        <v>174</v>
      </c>
      <c r="U38" s="39" t="s">
        <v>250</v>
      </c>
      <c r="V38" s="39" t="s">
        <v>245</v>
      </c>
      <c r="W38" s="39" t="s">
        <v>246</v>
      </c>
      <c r="X38" s="39"/>
      <c r="Y38" s="39"/>
      <c r="Z38" s="39"/>
      <c r="AA38" s="39"/>
      <c r="AB38" s="39" t="s">
        <v>123</v>
      </c>
      <c r="AF38" s="39" t="s">
        <v>251</v>
      </c>
    </row>
    <row r="39" spans="1:32" s="15" customFormat="1" ht="51.75" customHeight="1" thickBot="1">
      <c r="A39" s="39" t="s">
        <v>376</v>
      </c>
      <c r="B39" s="27" t="s">
        <v>135</v>
      </c>
      <c r="C39" s="27" t="s">
        <v>135</v>
      </c>
      <c r="D39" s="27" t="s">
        <v>135</v>
      </c>
      <c r="E39" s="39" t="s">
        <v>252</v>
      </c>
      <c r="F39" s="39" t="s">
        <v>253</v>
      </c>
      <c r="G39" s="30">
        <v>44348</v>
      </c>
      <c r="H39" s="39" t="s">
        <v>123</v>
      </c>
      <c r="I39" s="39"/>
      <c r="J39" s="39"/>
      <c r="K39" s="39"/>
      <c r="L39" s="39"/>
      <c r="M39" s="39"/>
      <c r="N39" s="39" t="s">
        <v>31</v>
      </c>
      <c r="O39" s="39" t="s">
        <v>31</v>
      </c>
      <c r="P39" s="39" t="s">
        <v>31</v>
      </c>
      <c r="Q39" s="39" t="s">
        <v>58</v>
      </c>
      <c r="R39" s="39" t="s">
        <v>254</v>
      </c>
      <c r="S39" s="39" t="s">
        <v>244</v>
      </c>
      <c r="T39" s="39" t="s">
        <v>174</v>
      </c>
      <c r="U39" s="39" t="s">
        <v>250</v>
      </c>
      <c r="V39" s="39" t="s">
        <v>245</v>
      </c>
      <c r="W39" s="39" t="s">
        <v>246</v>
      </c>
      <c r="X39" s="39"/>
      <c r="Y39" s="39"/>
      <c r="Z39" s="39"/>
      <c r="AA39" s="39"/>
      <c r="AB39" s="39" t="s">
        <v>123</v>
      </c>
      <c r="AF39" s="39" t="s">
        <v>255</v>
      </c>
    </row>
    <row r="40" spans="1:32" s="15" customFormat="1" ht="77.25" thickBot="1">
      <c r="A40" s="39" t="s">
        <v>377</v>
      </c>
      <c r="B40" s="27" t="s">
        <v>135</v>
      </c>
      <c r="C40" s="27" t="s">
        <v>135</v>
      </c>
      <c r="D40" s="27" t="s">
        <v>135</v>
      </c>
      <c r="E40" s="39" t="s">
        <v>256</v>
      </c>
      <c r="F40" s="39" t="s">
        <v>257</v>
      </c>
      <c r="G40" s="30">
        <v>44013</v>
      </c>
      <c r="H40" s="39" t="s">
        <v>123</v>
      </c>
      <c r="I40" s="39"/>
      <c r="J40" s="39"/>
      <c r="K40" s="39"/>
      <c r="L40" s="39"/>
      <c r="M40" s="39"/>
      <c r="N40" s="39" t="s">
        <v>31</v>
      </c>
      <c r="O40" s="39" t="s">
        <v>31</v>
      </c>
      <c r="P40" s="39" t="s">
        <v>31</v>
      </c>
      <c r="Q40" s="39" t="s">
        <v>58</v>
      </c>
      <c r="R40" s="39" t="s">
        <v>254</v>
      </c>
      <c r="S40" s="39" t="s">
        <v>244</v>
      </c>
      <c r="T40" s="39" t="s">
        <v>174</v>
      </c>
      <c r="U40" s="39" t="s">
        <v>250</v>
      </c>
      <c r="V40" s="39" t="s">
        <v>245</v>
      </c>
      <c r="W40" s="39" t="s">
        <v>246</v>
      </c>
      <c r="X40" s="39"/>
      <c r="Y40" s="39"/>
      <c r="Z40" s="39"/>
      <c r="AA40" s="39"/>
      <c r="AB40" s="39" t="s">
        <v>123</v>
      </c>
      <c r="AF40" s="39" t="s">
        <v>258</v>
      </c>
    </row>
    <row r="41" spans="1:32" s="15" customFormat="1" ht="51.75" thickBot="1">
      <c r="A41" s="39" t="s">
        <v>378</v>
      </c>
      <c r="B41" s="39">
        <v>200</v>
      </c>
      <c r="C41" s="39">
        <v>3</v>
      </c>
      <c r="D41" s="39" t="s">
        <v>259</v>
      </c>
      <c r="E41" s="39" t="s">
        <v>260</v>
      </c>
      <c r="F41" s="39" t="s">
        <v>261</v>
      </c>
      <c r="G41" s="30">
        <v>44197</v>
      </c>
      <c r="H41" s="39" t="s">
        <v>123</v>
      </c>
      <c r="I41" s="39"/>
      <c r="J41" s="39"/>
      <c r="K41" s="39"/>
      <c r="L41" s="39"/>
      <c r="M41" s="39"/>
      <c r="N41" s="39" t="s">
        <v>31</v>
      </c>
      <c r="O41" s="39" t="s">
        <v>31</v>
      </c>
      <c r="P41" s="39" t="s">
        <v>31</v>
      </c>
      <c r="Q41" s="39" t="s">
        <v>58</v>
      </c>
      <c r="R41" s="39" t="s">
        <v>254</v>
      </c>
      <c r="S41" s="39" t="s">
        <v>244</v>
      </c>
      <c r="T41" s="39" t="s">
        <v>178</v>
      </c>
      <c r="U41" s="39" t="s">
        <v>139</v>
      </c>
      <c r="V41" s="39" t="s">
        <v>245</v>
      </c>
      <c r="W41" s="39" t="s">
        <v>246</v>
      </c>
      <c r="X41" s="39"/>
      <c r="Y41" s="39"/>
      <c r="Z41" s="39"/>
      <c r="AA41" s="39" t="s">
        <v>123</v>
      </c>
      <c r="AB41" s="39" t="s">
        <v>123</v>
      </c>
      <c r="AF41" s="39" t="s">
        <v>262</v>
      </c>
    </row>
    <row r="42" spans="1:32" s="15" customFormat="1" ht="51.75" customHeight="1" thickBot="1">
      <c r="A42" s="39" t="s">
        <v>379</v>
      </c>
      <c r="B42" s="39">
        <v>430</v>
      </c>
      <c r="C42" s="39">
        <v>1</v>
      </c>
      <c r="D42" s="39" t="s">
        <v>264</v>
      </c>
      <c r="E42" s="39" t="s">
        <v>265</v>
      </c>
      <c r="F42" s="31" t="s">
        <v>266</v>
      </c>
      <c r="G42" s="30">
        <v>44470</v>
      </c>
      <c r="H42" s="39" t="s">
        <v>123</v>
      </c>
      <c r="I42" s="39"/>
      <c r="J42" s="39"/>
      <c r="K42" s="39"/>
      <c r="L42" s="39"/>
      <c r="M42" s="39"/>
      <c r="N42" s="39" t="s">
        <v>49</v>
      </c>
      <c r="O42" s="39" t="s">
        <v>49</v>
      </c>
      <c r="P42" s="39" t="s">
        <v>49</v>
      </c>
      <c r="Q42" s="39" t="s">
        <v>58</v>
      </c>
      <c r="R42" s="39" t="s">
        <v>100</v>
      </c>
      <c r="S42" s="39" t="s">
        <v>267</v>
      </c>
      <c r="T42" s="39" t="s">
        <v>268</v>
      </c>
      <c r="U42" s="39" t="s">
        <v>269</v>
      </c>
      <c r="V42" s="39" t="s">
        <v>270</v>
      </c>
      <c r="W42" s="40" t="s">
        <v>271</v>
      </c>
      <c r="X42" s="39" t="s">
        <v>123</v>
      </c>
      <c r="Y42" s="39"/>
      <c r="Z42" s="39"/>
      <c r="AA42" s="39" t="s">
        <v>123</v>
      </c>
      <c r="AB42" s="39" t="s">
        <v>123</v>
      </c>
      <c r="AF42" s="32" t="s">
        <v>272</v>
      </c>
    </row>
    <row r="43" spans="1:32" s="15" customFormat="1" ht="78.75" customHeight="1" thickBot="1">
      <c r="A43" s="39" t="s">
        <v>380</v>
      </c>
      <c r="B43" s="39">
        <v>430</v>
      </c>
      <c r="C43" s="39">
        <v>3</v>
      </c>
      <c r="D43" s="39" t="s">
        <v>273</v>
      </c>
      <c r="E43" s="39" t="s">
        <v>274</v>
      </c>
      <c r="F43" s="39" t="s">
        <v>275</v>
      </c>
      <c r="G43" s="30">
        <v>44470</v>
      </c>
      <c r="H43" s="39" t="s">
        <v>123</v>
      </c>
      <c r="I43" s="39"/>
      <c r="J43" s="39"/>
      <c r="K43" s="39"/>
      <c r="L43" s="39"/>
      <c r="M43" s="39"/>
      <c r="N43" s="39" t="s">
        <v>263</v>
      </c>
      <c r="O43" s="39" t="s">
        <v>263</v>
      </c>
      <c r="P43" s="39" t="s">
        <v>263</v>
      </c>
      <c r="Q43" s="39" t="s">
        <v>58</v>
      </c>
      <c r="R43" s="39" t="s">
        <v>100</v>
      </c>
      <c r="S43" s="39" t="s">
        <v>267</v>
      </c>
      <c r="T43" s="39" t="s">
        <v>268</v>
      </c>
      <c r="U43" s="39" t="s">
        <v>269</v>
      </c>
      <c r="V43" s="39" t="s">
        <v>270</v>
      </c>
      <c r="W43" s="40" t="s">
        <v>271</v>
      </c>
      <c r="X43" s="39" t="s">
        <v>123</v>
      </c>
      <c r="Y43" s="39"/>
      <c r="Z43" s="39"/>
      <c r="AA43" s="39" t="s">
        <v>123</v>
      </c>
      <c r="AB43" s="39" t="s">
        <v>123</v>
      </c>
      <c r="AF43" s="32" t="s">
        <v>276</v>
      </c>
    </row>
    <row r="44" spans="1:32" s="15" customFormat="1" ht="77.25" customHeight="1" thickBot="1">
      <c r="A44" s="39" t="s">
        <v>381</v>
      </c>
      <c r="B44" s="39">
        <v>430</v>
      </c>
      <c r="C44" s="39">
        <v>14</v>
      </c>
      <c r="D44" s="39" t="s">
        <v>277</v>
      </c>
      <c r="E44" s="39" t="s">
        <v>278</v>
      </c>
      <c r="F44" s="39" t="s">
        <v>279</v>
      </c>
      <c r="G44" s="30">
        <v>44470</v>
      </c>
      <c r="H44" s="39" t="s">
        <v>123</v>
      </c>
      <c r="I44" s="39"/>
      <c r="J44" s="39"/>
      <c r="K44" s="39"/>
      <c r="L44" s="39"/>
      <c r="M44" s="39"/>
      <c r="N44" s="39" t="s">
        <v>263</v>
      </c>
      <c r="O44" s="39" t="s">
        <v>263</v>
      </c>
      <c r="P44" s="39" t="s">
        <v>263</v>
      </c>
      <c r="Q44" s="39" t="s">
        <v>58</v>
      </c>
      <c r="R44" s="39" t="s">
        <v>100</v>
      </c>
      <c r="S44" s="39" t="s">
        <v>267</v>
      </c>
      <c r="T44" s="39" t="s">
        <v>268</v>
      </c>
      <c r="U44" s="39" t="s">
        <v>269</v>
      </c>
      <c r="V44" s="39" t="s">
        <v>270</v>
      </c>
      <c r="W44" s="40" t="s">
        <v>271</v>
      </c>
      <c r="X44" s="39" t="s">
        <v>123</v>
      </c>
      <c r="Y44" s="39"/>
      <c r="Z44" s="39"/>
      <c r="AA44" s="39" t="s">
        <v>123</v>
      </c>
      <c r="AB44" s="39" t="s">
        <v>123</v>
      </c>
      <c r="AF44" s="32" t="s">
        <v>280</v>
      </c>
    </row>
    <row r="45" spans="1:32" s="15" customFormat="1" ht="81" customHeight="1" thickBot="1">
      <c r="A45" s="39" t="s">
        <v>382</v>
      </c>
      <c r="B45" s="39">
        <v>430</v>
      </c>
      <c r="C45" s="39">
        <v>17</v>
      </c>
      <c r="D45" s="39" t="s">
        <v>281</v>
      </c>
      <c r="E45" s="39" t="s">
        <v>282</v>
      </c>
      <c r="F45" s="39" t="s">
        <v>279</v>
      </c>
      <c r="G45" s="30">
        <v>44470</v>
      </c>
      <c r="H45" s="39" t="s">
        <v>123</v>
      </c>
      <c r="I45" s="39"/>
      <c r="J45" s="39"/>
      <c r="K45" s="39"/>
      <c r="L45" s="39"/>
      <c r="M45" s="39"/>
      <c r="N45" s="39" t="s">
        <v>263</v>
      </c>
      <c r="O45" s="39" t="s">
        <v>263</v>
      </c>
      <c r="P45" s="39" t="s">
        <v>263</v>
      </c>
      <c r="Q45" s="39" t="s">
        <v>58</v>
      </c>
      <c r="R45" s="39" t="s">
        <v>100</v>
      </c>
      <c r="S45" s="39" t="s">
        <v>267</v>
      </c>
      <c r="T45" s="39" t="s">
        <v>268</v>
      </c>
      <c r="U45" s="39" t="s">
        <v>269</v>
      </c>
      <c r="V45" s="39" t="s">
        <v>270</v>
      </c>
      <c r="W45" s="40" t="s">
        <v>271</v>
      </c>
      <c r="X45" s="39" t="s">
        <v>123</v>
      </c>
      <c r="Y45" s="39"/>
      <c r="Z45" s="39"/>
      <c r="AA45" s="39" t="s">
        <v>123</v>
      </c>
      <c r="AB45" s="39" t="s">
        <v>123</v>
      </c>
      <c r="AF45" s="32" t="s">
        <v>283</v>
      </c>
    </row>
    <row r="46" spans="1:32" s="15" customFormat="1" ht="76.5" customHeight="1" thickBot="1">
      <c r="A46" s="39" t="s">
        <v>383</v>
      </c>
      <c r="B46" s="39">
        <v>430</v>
      </c>
      <c r="C46" s="39">
        <v>21</v>
      </c>
      <c r="D46" s="39" t="s">
        <v>284</v>
      </c>
      <c r="E46" s="39" t="s">
        <v>285</v>
      </c>
      <c r="F46" s="39" t="s">
        <v>286</v>
      </c>
      <c r="G46" s="30">
        <v>44470</v>
      </c>
      <c r="H46" s="39" t="s">
        <v>123</v>
      </c>
      <c r="I46" s="39"/>
      <c r="J46" s="39"/>
      <c r="K46" s="39"/>
      <c r="L46" s="39"/>
      <c r="M46" s="39"/>
      <c r="N46" s="39" t="s">
        <v>263</v>
      </c>
      <c r="O46" s="39" t="s">
        <v>263</v>
      </c>
      <c r="P46" s="39" t="s">
        <v>263</v>
      </c>
      <c r="Q46" s="39" t="s">
        <v>58</v>
      </c>
      <c r="R46" s="39" t="s">
        <v>100</v>
      </c>
      <c r="S46" s="39" t="s">
        <v>267</v>
      </c>
      <c r="T46" s="39" t="s">
        <v>268</v>
      </c>
      <c r="U46" s="39" t="s">
        <v>269</v>
      </c>
      <c r="V46" s="39" t="s">
        <v>270</v>
      </c>
      <c r="W46" s="40" t="s">
        <v>271</v>
      </c>
      <c r="X46" s="39" t="s">
        <v>123</v>
      </c>
      <c r="Y46" s="39"/>
      <c r="Z46" s="39"/>
      <c r="AA46" s="39" t="s">
        <v>123</v>
      </c>
      <c r="AB46" s="39" t="s">
        <v>123</v>
      </c>
      <c r="AF46" s="31" t="s">
        <v>287</v>
      </c>
    </row>
    <row r="47" spans="1:32" s="15" customFormat="1" ht="51.75" customHeight="1" thickBot="1">
      <c r="A47" s="39" t="s">
        <v>384</v>
      </c>
      <c r="B47" s="39">
        <v>530</v>
      </c>
      <c r="C47" s="39">
        <v>21</v>
      </c>
      <c r="D47" s="39" t="s">
        <v>288</v>
      </c>
      <c r="E47" s="39" t="s">
        <v>289</v>
      </c>
      <c r="F47" s="39" t="s">
        <v>290</v>
      </c>
      <c r="G47" s="30">
        <v>43418</v>
      </c>
      <c r="H47" s="39" t="s">
        <v>150</v>
      </c>
      <c r="I47" s="39"/>
      <c r="J47" s="39"/>
      <c r="K47" s="39"/>
      <c r="L47" s="39"/>
      <c r="M47" s="39"/>
      <c r="N47" s="39" t="s">
        <v>53</v>
      </c>
      <c r="O47" s="39" t="s">
        <v>53</v>
      </c>
      <c r="P47" s="39" t="s">
        <v>53</v>
      </c>
      <c r="Q47" s="39" t="s">
        <v>58</v>
      </c>
      <c r="R47" s="39" t="s">
        <v>100</v>
      </c>
      <c r="S47" s="39" t="s">
        <v>291</v>
      </c>
      <c r="T47" s="39" t="s">
        <v>178</v>
      </c>
      <c r="U47" s="39" t="s">
        <v>292</v>
      </c>
      <c r="V47" s="39" t="s">
        <v>293</v>
      </c>
      <c r="W47" s="39" t="s">
        <v>294</v>
      </c>
      <c r="X47" s="39"/>
      <c r="Y47" s="39"/>
      <c r="Z47" s="39"/>
      <c r="AA47" s="39"/>
      <c r="AB47" s="39" t="s">
        <v>123</v>
      </c>
      <c r="AF47" s="33" t="s">
        <v>295</v>
      </c>
    </row>
    <row r="48" spans="1:32" s="15" customFormat="1" ht="78.75" customHeight="1" thickBot="1">
      <c r="A48" s="39" t="s">
        <v>385</v>
      </c>
      <c r="B48" s="39">
        <v>530</v>
      </c>
      <c r="C48" s="39">
        <v>32</v>
      </c>
      <c r="D48" s="39" t="s">
        <v>296</v>
      </c>
      <c r="E48" s="39" t="s">
        <v>297</v>
      </c>
      <c r="F48" s="39" t="s">
        <v>298</v>
      </c>
      <c r="G48" s="30">
        <v>43418</v>
      </c>
      <c r="H48" s="39" t="s">
        <v>150</v>
      </c>
      <c r="I48" s="39"/>
      <c r="J48" s="39"/>
      <c r="K48" s="39"/>
      <c r="L48" s="39"/>
      <c r="M48" s="39"/>
      <c r="N48" s="39" t="s">
        <v>53</v>
      </c>
      <c r="O48" s="39" t="s">
        <v>53</v>
      </c>
      <c r="P48" s="39" t="s">
        <v>53</v>
      </c>
      <c r="Q48" s="39" t="s">
        <v>58</v>
      </c>
      <c r="R48" s="39" t="s">
        <v>100</v>
      </c>
      <c r="S48" s="39" t="s">
        <v>291</v>
      </c>
      <c r="T48" s="39" t="s">
        <v>178</v>
      </c>
      <c r="U48" s="39" t="s">
        <v>292</v>
      </c>
      <c r="V48" s="39" t="s">
        <v>293</v>
      </c>
      <c r="W48" s="39" t="s">
        <v>294</v>
      </c>
      <c r="X48" s="39"/>
      <c r="Y48" s="39"/>
      <c r="Z48" s="39"/>
      <c r="AA48" s="39"/>
      <c r="AB48" s="39"/>
      <c r="AF48" s="33" t="s">
        <v>299</v>
      </c>
    </row>
    <row r="49" spans="1:32" s="15" customFormat="1" ht="128.25" thickBot="1">
      <c r="A49" s="39" t="s">
        <v>386</v>
      </c>
      <c r="B49" s="39">
        <v>530</v>
      </c>
      <c r="C49" s="39">
        <v>36</v>
      </c>
      <c r="D49" s="39" t="s">
        <v>300</v>
      </c>
      <c r="E49" s="39" t="s">
        <v>301</v>
      </c>
      <c r="F49" s="39" t="s">
        <v>302</v>
      </c>
      <c r="G49" s="30">
        <v>43418</v>
      </c>
      <c r="H49" s="39" t="s">
        <v>150</v>
      </c>
      <c r="I49" s="39"/>
      <c r="J49" s="39"/>
      <c r="K49" s="39"/>
      <c r="L49" s="39"/>
      <c r="M49" s="39"/>
      <c r="N49" s="39" t="s">
        <v>53</v>
      </c>
      <c r="O49" s="39" t="s">
        <v>53</v>
      </c>
      <c r="P49" s="39" t="s">
        <v>53</v>
      </c>
      <c r="Q49" s="39" t="s">
        <v>58</v>
      </c>
      <c r="R49" s="39" t="s">
        <v>100</v>
      </c>
      <c r="S49" s="39" t="s">
        <v>291</v>
      </c>
      <c r="T49" s="39" t="s">
        <v>178</v>
      </c>
      <c r="U49" s="39" t="s">
        <v>292</v>
      </c>
      <c r="V49" s="39" t="s">
        <v>303</v>
      </c>
      <c r="W49" s="39" t="s">
        <v>294</v>
      </c>
      <c r="X49" s="39" t="s">
        <v>123</v>
      </c>
      <c r="Y49" s="39"/>
      <c r="Z49" s="39"/>
      <c r="AA49" s="39"/>
      <c r="AB49" s="39"/>
      <c r="AF49" s="33" t="s">
        <v>304</v>
      </c>
    </row>
    <row r="50" spans="1:32" s="15" customFormat="1" ht="51.75" thickBot="1">
      <c r="A50" s="39" t="s">
        <v>387</v>
      </c>
      <c r="B50" s="27" t="s">
        <v>135</v>
      </c>
      <c r="C50" s="27" t="s">
        <v>135</v>
      </c>
      <c r="D50" s="27" t="s">
        <v>135</v>
      </c>
      <c r="E50" s="39" t="s">
        <v>305</v>
      </c>
      <c r="F50" s="39" t="s">
        <v>306</v>
      </c>
      <c r="G50" s="30">
        <v>44470</v>
      </c>
      <c r="H50" s="39" t="s">
        <v>123</v>
      </c>
      <c r="I50" s="39"/>
      <c r="J50" s="39"/>
      <c r="K50" s="39"/>
      <c r="L50" s="39"/>
      <c r="M50" s="39"/>
      <c r="N50" s="39" t="s">
        <v>31</v>
      </c>
      <c r="O50" s="39" t="s">
        <v>38</v>
      </c>
      <c r="P50" s="39" t="s">
        <v>38</v>
      </c>
      <c r="Q50" s="39" t="s">
        <v>58</v>
      </c>
      <c r="R50" s="39" t="s">
        <v>100</v>
      </c>
      <c r="S50" s="39" t="s">
        <v>307</v>
      </c>
      <c r="T50" s="39" t="s">
        <v>397</v>
      </c>
      <c r="U50" s="39" t="s">
        <v>139</v>
      </c>
      <c r="V50" s="39"/>
      <c r="W50" s="39" t="s">
        <v>308</v>
      </c>
      <c r="X50" s="39"/>
      <c r="Y50" s="39"/>
      <c r="Z50" s="39"/>
      <c r="AA50" s="39"/>
      <c r="AB50" s="39"/>
      <c r="AF50" s="39" t="s">
        <v>309</v>
      </c>
    </row>
    <row r="51" spans="1:32" s="15" customFormat="1" ht="51.75" customHeight="1" thickBot="1">
      <c r="A51" s="39" t="s">
        <v>388</v>
      </c>
      <c r="B51" s="27" t="s">
        <v>135</v>
      </c>
      <c r="C51" s="27" t="s">
        <v>135</v>
      </c>
      <c r="D51" s="27" t="s">
        <v>135</v>
      </c>
      <c r="E51" s="39" t="s">
        <v>310</v>
      </c>
      <c r="F51" s="39" t="s">
        <v>311</v>
      </c>
      <c r="G51" s="30">
        <v>44470</v>
      </c>
      <c r="H51" s="39" t="s">
        <v>123</v>
      </c>
      <c r="I51" s="39"/>
      <c r="J51" s="39"/>
      <c r="K51" s="39"/>
      <c r="L51" s="39"/>
      <c r="M51" s="39"/>
      <c r="N51" s="39" t="s">
        <v>31</v>
      </c>
      <c r="O51" s="39" t="s">
        <v>38</v>
      </c>
      <c r="P51" s="39" t="s">
        <v>38</v>
      </c>
      <c r="Q51" s="39" t="s">
        <v>58</v>
      </c>
      <c r="R51" s="39" t="s">
        <v>312</v>
      </c>
      <c r="S51" s="39" t="s">
        <v>313</v>
      </c>
      <c r="T51" s="39" t="s">
        <v>397</v>
      </c>
      <c r="U51" s="39" t="s">
        <v>139</v>
      </c>
      <c r="V51" s="39"/>
      <c r="W51" s="39" t="s">
        <v>308</v>
      </c>
      <c r="X51" s="39"/>
      <c r="Y51" s="39"/>
      <c r="Z51" s="39"/>
      <c r="AA51" s="39"/>
      <c r="AB51" s="39"/>
      <c r="AF51" s="39" t="s">
        <v>314</v>
      </c>
    </row>
    <row r="52" spans="1:32" s="15" customFormat="1" ht="51.75" customHeight="1" thickBot="1">
      <c r="A52" s="39" t="s">
        <v>389</v>
      </c>
      <c r="B52" s="27" t="s">
        <v>135</v>
      </c>
      <c r="C52" s="27" t="s">
        <v>135</v>
      </c>
      <c r="D52" s="27" t="s">
        <v>135</v>
      </c>
      <c r="E52" s="39" t="s">
        <v>315</v>
      </c>
      <c r="F52" s="39" t="s">
        <v>316</v>
      </c>
      <c r="G52" s="30">
        <v>44470</v>
      </c>
      <c r="H52" s="39" t="s">
        <v>123</v>
      </c>
      <c r="I52" s="39"/>
      <c r="J52" s="39"/>
      <c r="K52" s="39"/>
      <c r="L52" s="39"/>
      <c r="M52" s="39"/>
      <c r="N52" s="39" t="s">
        <v>31</v>
      </c>
      <c r="O52" s="39" t="s">
        <v>38</v>
      </c>
      <c r="P52" s="39" t="s">
        <v>38</v>
      </c>
      <c r="Q52" s="39" t="s">
        <v>317</v>
      </c>
      <c r="R52" s="39" t="s">
        <v>317</v>
      </c>
      <c r="S52" s="39" t="s">
        <v>317</v>
      </c>
      <c r="T52" s="39" t="s">
        <v>318</v>
      </c>
      <c r="U52" s="39" t="s">
        <v>319</v>
      </c>
      <c r="V52" s="39"/>
      <c r="W52" s="39" t="s">
        <v>320</v>
      </c>
      <c r="X52" s="39"/>
      <c r="Y52" s="39"/>
      <c r="Z52" s="39"/>
      <c r="AA52" s="39"/>
      <c r="AB52" s="39"/>
      <c r="AF52" s="39" t="s">
        <v>321</v>
      </c>
    </row>
    <row r="53" spans="1:32" s="35" customFormat="1" ht="51.75" customHeight="1" thickBot="1">
      <c r="A53" s="34" t="s">
        <v>390</v>
      </c>
      <c r="B53" s="27" t="s">
        <v>135</v>
      </c>
      <c r="C53" s="27" t="s">
        <v>135</v>
      </c>
      <c r="D53" s="27" t="s">
        <v>135</v>
      </c>
      <c r="E53" s="34" t="s">
        <v>322</v>
      </c>
      <c r="F53" s="34" t="s">
        <v>323</v>
      </c>
      <c r="G53" s="30">
        <v>44470</v>
      </c>
      <c r="H53" s="34" t="s">
        <v>123</v>
      </c>
      <c r="I53" s="34"/>
      <c r="J53" s="34"/>
      <c r="K53" s="34"/>
      <c r="L53" s="34"/>
      <c r="M53" s="34"/>
      <c r="N53" s="34" t="s">
        <v>31</v>
      </c>
      <c r="O53" s="34" t="s">
        <v>38</v>
      </c>
      <c r="P53" s="34" t="s">
        <v>38</v>
      </c>
      <c r="Q53" s="34" t="s">
        <v>58</v>
      </c>
      <c r="R53" s="34" t="s">
        <v>324</v>
      </c>
      <c r="S53" s="34" t="s">
        <v>325</v>
      </c>
      <c r="T53" s="34" t="s">
        <v>178</v>
      </c>
      <c r="U53" s="34" t="s">
        <v>319</v>
      </c>
      <c r="V53" s="34"/>
      <c r="W53" s="34" t="s">
        <v>320</v>
      </c>
      <c r="X53" s="34"/>
      <c r="Y53" s="34"/>
      <c r="Z53" s="34"/>
      <c r="AA53" s="34" t="s">
        <v>123</v>
      </c>
      <c r="AB53" s="34" t="s">
        <v>123</v>
      </c>
      <c r="AF53" s="34" t="s">
        <v>326</v>
      </c>
    </row>
    <row r="54" spans="1:32" s="15" customFormat="1" ht="93" customHeight="1" thickBot="1">
      <c r="A54" s="39" t="s">
        <v>391</v>
      </c>
      <c r="B54" s="39">
        <v>420</v>
      </c>
      <c r="C54" s="39">
        <v>3</v>
      </c>
      <c r="D54" s="36">
        <v>3.19</v>
      </c>
      <c r="E54" s="39" t="s">
        <v>327</v>
      </c>
      <c r="F54" s="39" t="s">
        <v>328</v>
      </c>
      <c r="G54" s="37">
        <v>43418</v>
      </c>
      <c r="H54" s="39" t="s">
        <v>123</v>
      </c>
      <c r="I54" s="39"/>
      <c r="J54" s="39"/>
      <c r="K54" s="39"/>
      <c r="L54" s="39"/>
      <c r="M54" s="39"/>
      <c r="N54" s="39" t="s">
        <v>48</v>
      </c>
      <c r="O54" s="39" t="s">
        <v>48</v>
      </c>
      <c r="P54" s="39" t="s">
        <v>48</v>
      </c>
      <c r="Q54" s="39" t="s">
        <v>58</v>
      </c>
      <c r="R54" s="39" t="s">
        <v>100</v>
      </c>
      <c r="S54" s="39" t="s">
        <v>329</v>
      </c>
      <c r="T54" s="39" t="s">
        <v>174</v>
      </c>
      <c r="U54" s="39" t="s">
        <v>133</v>
      </c>
      <c r="V54" s="39" t="s">
        <v>293</v>
      </c>
      <c r="W54" s="39" t="s">
        <v>330</v>
      </c>
      <c r="X54" s="39" t="s">
        <v>123</v>
      </c>
      <c r="Y54" s="39"/>
      <c r="Z54" s="39"/>
      <c r="AA54" s="39" t="s">
        <v>123</v>
      </c>
      <c r="AB54" s="39" t="s">
        <v>123</v>
      </c>
      <c r="AF54" s="39" t="s">
        <v>331</v>
      </c>
    </row>
    <row r="55" spans="1:32" s="15" customFormat="1" ht="77.25" customHeight="1" thickBot="1">
      <c r="A55" s="39" t="s">
        <v>392</v>
      </c>
      <c r="B55" s="39">
        <v>420</v>
      </c>
      <c r="C55" s="39">
        <v>38</v>
      </c>
      <c r="D55" s="39" t="s">
        <v>332</v>
      </c>
      <c r="E55" s="39" t="s">
        <v>333</v>
      </c>
      <c r="F55" s="39" t="s">
        <v>334</v>
      </c>
      <c r="G55" s="37">
        <v>43418</v>
      </c>
      <c r="H55" s="39" t="s">
        <v>123</v>
      </c>
      <c r="I55" s="39"/>
      <c r="J55" s="39"/>
      <c r="K55" s="39"/>
      <c r="L55" s="39"/>
      <c r="M55" s="39"/>
      <c r="N55" s="39" t="s">
        <v>48</v>
      </c>
      <c r="O55" s="39" t="s">
        <v>48</v>
      </c>
      <c r="P55" s="39" t="s">
        <v>48</v>
      </c>
      <c r="Q55" s="39" t="s">
        <v>58</v>
      </c>
      <c r="R55" s="39" t="s">
        <v>103</v>
      </c>
      <c r="S55" s="39" t="s">
        <v>329</v>
      </c>
      <c r="T55" s="39" t="s">
        <v>174</v>
      </c>
      <c r="U55" s="39" t="s">
        <v>133</v>
      </c>
      <c r="V55" s="39" t="s">
        <v>293</v>
      </c>
      <c r="W55" s="39" t="s">
        <v>330</v>
      </c>
      <c r="X55" s="39" t="s">
        <v>123</v>
      </c>
      <c r="Y55" s="39"/>
      <c r="Z55" s="39"/>
      <c r="AA55" s="39" t="s">
        <v>123</v>
      </c>
      <c r="AB55" s="39" t="s">
        <v>123</v>
      </c>
      <c r="AF55" s="39" t="s">
        <v>335</v>
      </c>
    </row>
    <row r="56" spans="1:32" s="15" customFormat="1" ht="51.75" customHeight="1" thickBot="1">
      <c r="A56" s="39" t="s">
        <v>393</v>
      </c>
      <c r="B56" s="39">
        <v>420</v>
      </c>
      <c r="C56" s="39">
        <v>21</v>
      </c>
      <c r="D56" s="39" t="s">
        <v>336</v>
      </c>
      <c r="E56" s="39" t="s">
        <v>337</v>
      </c>
      <c r="F56" s="39" t="s">
        <v>338</v>
      </c>
      <c r="G56" s="37">
        <v>43418</v>
      </c>
      <c r="H56" s="39" t="s">
        <v>123</v>
      </c>
      <c r="I56" s="39"/>
      <c r="J56" s="39"/>
      <c r="K56" s="39"/>
      <c r="L56" s="39"/>
      <c r="M56" s="39"/>
      <c r="N56" s="39" t="s">
        <v>48</v>
      </c>
      <c r="O56" s="39" t="s">
        <v>48</v>
      </c>
      <c r="P56" s="39" t="s">
        <v>48</v>
      </c>
      <c r="Q56" s="39" t="s">
        <v>58</v>
      </c>
      <c r="R56" s="39" t="s">
        <v>100</v>
      </c>
      <c r="S56" s="39" t="s">
        <v>329</v>
      </c>
      <c r="T56" s="39" t="s">
        <v>174</v>
      </c>
      <c r="U56" s="39" t="s">
        <v>133</v>
      </c>
      <c r="V56" s="39" t="s">
        <v>293</v>
      </c>
      <c r="W56" s="39" t="s">
        <v>330</v>
      </c>
      <c r="X56" s="39" t="s">
        <v>123</v>
      </c>
      <c r="Y56" s="39"/>
      <c r="Z56" s="39"/>
      <c r="AA56" s="39" t="s">
        <v>123</v>
      </c>
      <c r="AB56" s="39" t="s">
        <v>123</v>
      </c>
      <c r="AF56" s="39" t="s">
        <v>339</v>
      </c>
    </row>
    <row r="57" spans="1:32" s="15" customFormat="1" ht="66" customHeight="1" thickBot="1">
      <c r="A57" s="39" t="s">
        <v>394</v>
      </c>
      <c r="B57" s="39">
        <v>420</v>
      </c>
      <c r="C57" s="39">
        <v>14</v>
      </c>
      <c r="D57" s="39" t="s">
        <v>340</v>
      </c>
      <c r="E57" s="39" t="s">
        <v>341</v>
      </c>
      <c r="F57" s="39" t="s">
        <v>342</v>
      </c>
      <c r="G57" s="37">
        <v>43418</v>
      </c>
      <c r="H57" s="39" t="s">
        <v>123</v>
      </c>
      <c r="I57" s="39"/>
      <c r="J57" s="39"/>
      <c r="K57" s="39"/>
      <c r="L57" s="39"/>
      <c r="M57" s="39"/>
      <c r="N57" s="39" t="s">
        <v>48</v>
      </c>
      <c r="O57" s="39" t="s">
        <v>48</v>
      </c>
      <c r="P57" s="39" t="s">
        <v>48</v>
      </c>
      <c r="Q57" s="39" t="s">
        <v>58</v>
      </c>
      <c r="R57" s="39" t="s">
        <v>100</v>
      </c>
      <c r="S57" s="39" t="s">
        <v>329</v>
      </c>
      <c r="T57" s="39" t="s">
        <v>174</v>
      </c>
      <c r="U57" s="39" t="s">
        <v>133</v>
      </c>
      <c r="V57" s="39" t="s">
        <v>293</v>
      </c>
      <c r="W57" s="39" t="s">
        <v>330</v>
      </c>
      <c r="X57" s="39" t="s">
        <v>123</v>
      </c>
      <c r="Y57" s="39"/>
      <c r="Z57" s="39"/>
      <c r="AA57" s="39"/>
      <c r="AB57" s="39"/>
      <c r="AF57" s="39" t="s">
        <v>343</v>
      </c>
    </row>
    <row r="58" spans="1:32" s="15" customFormat="1" ht="51.75" customHeight="1" thickBot="1">
      <c r="A58" s="39" t="s">
        <v>395</v>
      </c>
      <c r="B58" s="39">
        <v>420</v>
      </c>
      <c r="C58" s="39">
        <v>17</v>
      </c>
      <c r="D58" s="39" t="s">
        <v>344</v>
      </c>
      <c r="E58" s="39" t="s">
        <v>345</v>
      </c>
      <c r="F58" s="39" t="s">
        <v>346</v>
      </c>
      <c r="G58" s="37">
        <v>43418</v>
      </c>
      <c r="H58" s="39" t="s">
        <v>123</v>
      </c>
      <c r="I58" s="39"/>
      <c r="J58" s="39"/>
      <c r="K58" s="39"/>
      <c r="L58" s="39"/>
      <c r="M58" s="39"/>
      <c r="N58" s="39" t="s">
        <v>48</v>
      </c>
      <c r="O58" s="39" t="s">
        <v>48</v>
      </c>
      <c r="P58" s="39" t="s">
        <v>48</v>
      </c>
      <c r="Q58" s="39" t="s">
        <v>58</v>
      </c>
      <c r="R58" s="39" t="s">
        <v>100</v>
      </c>
      <c r="S58" s="39" t="s">
        <v>329</v>
      </c>
      <c r="T58" s="39" t="s">
        <v>174</v>
      </c>
      <c r="U58" s="39" t="s">
        <v>133</v>
      </c>
      <c r="V58" s="39" t="s">
        <v>293</v>
      </c>
      <c r="W58" s="39" t="s">
        <v>330</v>
      </c>
      <c r="X58" s="39" t="s">
        <v>123</v>
      </c>
      <c r="Y58" s="39"/>
      <c r="Z58" s="39"/>
      <c r="AA58" s="39"/>
      <c r="AB58" s="39"/>
      <c r="AF58" s="39" t="s">
        <v>347</v>
      </c>
    </row>
    <row r="59" spans="1:32" s="15" customFormat="1" ht="51.75" customHeight="1" thickBot="1">
      <c r="A59" s="38" t="s">
        <v>398</v>
      </c>
      <c r="B59" s="39" t="s">
        <v>135</v>
      </c>
      <c r="C59" s="39" t="s">
        <v>135</v>
      </c>
      <c r="D59" s="39" t="s">
        <v>135</v>
      </c>
      <c r="E59" s="39" t="s">
        <v>399</v>
      </c>
      <c r="F59" s="39" t="s">
        <v>400</v>
      </c>
      <c r="G59" s="39"/>
      <c r="H59" s="39"/>
      <c r="I59" s="39" t="s">
        <v>150</v>
      </c>
      <c r="J59" s="39"/>
      <c r="K59" s="39"/>
      <c r="L59" s="39"/>
      <c r="M59" s="39"/>
      <c r="N59" s="39" t="s">
        <v>31</v>
      </c>
      <c r="O59" s="39" t="s">
        <v>35</v>
      </c>
      <c r="P59" s="39" t="s">
        <v>35</v>
      </c>
      <c r="Q59" s="39" t="s">
        <v>58</v>
      </c>
      <c r="R59" s="39" t="s">
        <v>401</v>
      </c>
      <c r="S59" s="39" t="s">
        <v>402</v>
      </c>
      <c r="T59" s="39" t="s">
        <v>174</v>
      </c>
      <c r="U59" s="39" t="s">
        <v>139</v>
      </c>
      <c r="V59" s="39" t="s">
        <v>403</v>
      </c>
      <c r="W59" s="39" t="s">
        <v>404</v>
      </c>
      <c r="X59" s="39"/>
      <c r="Y59" s="39" t="s">
        <v>123</v>
      </c>
      <c r="Z59" s="39" t="s">
        <v>123</v>
      </c>
      <c r="AA59" s="39"/>
      <c r="AB59" s="39"/>
      <c r="AF59" s="39" t="s">
        <v>405</v>
      </c>
    </row>
    <row r="60" spans="1:32" s="15" customFormat="1" ht="51.75" customHeight="1" thickBot="1">
      <c r="A60" s="39">
        <f>+'[2]Hoja1'!G105</f>
        <v>0</v>
      </c>
      <c r="B60" s="39" t="s">
        <v>135</v>
      </c>
      <c r="C60" s="39" t="s">
        <v>135</v>
      </c>
      <c r="D60" s="39" t="s">
        <v>135</v>
      </c>
      <c r="E60" s="39" t="s">
        <v>406</v>
      </c>
      <c r="F60" s="39" t="s">
        <v>407</v>
      </c>
      <c r="G60" s="39"/>
      <c r="H60" s="39"/>
      <c r="I60" s="39" t="s">
        <v>150</v>
      </c>
      <c r="J60" s="39"/>
      <c r="K60" s="39"/>
      <c r="L60" s="39"/>
      <c r="M60" s="39"/>
      <c r="N60" s="39" t="s">
        <v>31</v>
      </c>
      <c r="O60" s="39" t="s">
        <v>35</v>
      </c>
      <c r="P60" s="39" t="s">
        <v>35</v>
      </c>
      <c r="Q60" s="39" t="s">
        <v>58</v>
      </c>
      <c r="R60" s="39" t="s">
        <v>401</v>
      </c>
      <c r="S60" s="39" t="s">
        <v>402</v>
      </c>
      <c r="T60" s="39" t="s">
        <v>174</v>
      </c>
      <c r="U60" s="39" t="s">
        <v>139</v>
      </c>
      <c r="V60" s="39" t="s">
        <v>403</v>
      </c>
      <c r="W60" s="39" t="s">
        <v>408</v>
      </c>
      <c r="X60" s="39"/>
      <c r="Y60" s="39"/>
      <c r="Z60" s="39" t="s">
        <v>123</v>
      </c>
      <c r="AA60" s="39"/>
      <c r="AB60" s="39" t="s">
        <v>123</v>
      </c>
      <c r="AF60" s="39" t="s">
        <v>409</v>
      </c>
    </row>
    <row r="61" spans="1:32" s="15" customFormat="1" ht="51.75" customHeight="1" thickBot="1">
      <c r="A61" s="39" t="s">
        <v>410</v>
      </c>
      <c r="B61" s="39" t="s">
        <v>135</v>
      </c>
      <c r="C61" s="39" t="s">
        <v>135</v>
      </c>
      <c r="D61" s="39" t="s">
        <v>135</v>
      </c>
      <c r="E61" s="39" t="s">
        <v>411</v>
      </c>
      <c r="F61" s="39" t="s">
        <v>407</v>
      </c>
      <c r="G61" s="39"/>
      <c r="H61" s="39"/>
      <c r="I61" s="39" t="s">
        <v>150</v>
      </c>
      <c r="J61" s="39"/>
      <c r="K61" s="39"/>
      <c r="L61" s="39"/>
      <c r="M61" s="39"/>
      <c r="N61" s="39" t="s">
        <v>31</v>
      </c>
      <c r="O61" s="39" t="s">
        <v>35</v>
      </c>
      <c r="P61" s="39" t="s">
        <v>35</v>
      </c>
      <c r="Q61" s="39" t="s">
        <v>58</v>
      </c>
      <c r="R61" s="39" t="s">
        <v>401</v>
      </c>
      <c r="S61" s="39" t="s">
        <v>402</v>
      </c>
      <c r="T61" s="39" t="s">
        <v>174</v>
      </c>
      <c r="U61" s="39" t="s">
        <v>139</v>
      </c>
      <c r="V61" s="39" t="s">
        <v>403</v>
      </c>
      <c r="W61" s="39" t="s">
        <v>408</v>
      </c>
      <c r="X61" s="39"/>
      <c r="Y61" s="39" t="s">
        <v>123</v>
      </c>
      <c r="Z61" s="39" t="s">
        <v>123</v>
      </c>
      <c r="AA61" s="39" t="s">
        <v>123</v>
      </c>
      <c r="AB61" s="39" t="s">
        <v>123</v>
      </c>
      <c r="AF61" s="39" t="s">
        <v>409</v>
      </c>
    </row>
    <row r="62" spans="1:32" s="15" customFormat="1" ht="51.75" customHeight="1" thickBot="1">
      <c r="A62" s="39" t="s">
        <v>412</v>
      </c>
      <c r="B62" s="39" t="s">
        <v>135</v>
      </c>
      <c r="C62" s="39" t="s">
        <v>135</v>
      </c>
      <c r="D62" s="39" t="s">
        <v>135</v>
      </c>
      <c r="E62" s="39" t="s">
        <v>413</v>
      </c>
      <c r="F62" s="39" t="s">
        <v>407</v>
      </c>
      <c r="G62" s="39"/>
      <c r="H62" s="39"/>
      <c r="I62" s="39" t="s">
        <v>150</v>
      </c>
      <c r="J62" s="39"/>
      <c r="K62" s="39"/>
      <c r="L62" s="39"/>
      <c r="M62" s="39"/>
      <c r="N62" s="39" t="s">
        <v>31</v>
      </c>
      <c r="O62" s="39" t="s">
        <v>35</v>
      </c>
      <c r="P62" s="39" t="s">
        <v>35</v>
      </c>
      <c r="Q62" s="39" t="s">
        <v>58</v>
      </c>
      <c r="R62" s="39" t="s">
        <v>401</v>
      </c>
      <c r="S62" s="39" t="s">
        <v>402</v>
      </c>
      <c r="T62" s="39" t="s">
        <v>174</v>
      </c>
      <c r="U62" s="39" t="s">
        <v>139</v>
      </c>
      <c r="V62" s="39" t="s">
        <v>403</v>
      </c>
      <c r="W62" s="39" t="s">
        <v>408</v>
      </c>
      <c r="X62" s="39"/>
      <c r="Y62" s="39"/>
      <c r="Z62" s="39" t="s">
        <v>123</v>
      </c>
      <c r="AA62" s="39"/>
      <c r="AB62" s="39" t="s">
        <v>123</v>
      </c>
      <c r="AF62" s="39" t="s">
        <v>409</v>
      </c>
    </row>
    <row r="63" spans="1:32" s="15" customFormat="1" ht="51.75" customHeight="1" thickBot="1">
      <c r="A63" s="39" t="s">
        <v>414</v>
      </c>
      <c r="B63" s="39" t="s">
        <v>135</v>
      </c>
      <c r="C63" s="39" t="s">
        <v>135</v>
      </c>
      <c r="D63" s="39" t="s">
        <v>135</v>
      </c>
      <c r="E63" s="39" t="s">
        <v>415</v>
      </c>
      <c r="F63" s="39" t="s">
        <v>416</v>
      </c>
      <c r="G63" s="39"/>
      <c r="H63" s="39"/>
      <c r="I63" s="39" t="s">
        <v>150</v>
      </c>
      <c r="J63" s="39"/>
      <c r="K63" s="39"/>
      <c r="L63" s="39"/>
      <c r="M63" s="39"/>
      <c r="N63" s="39" t="s">
        <v>31</v>
      </c>
      <c r="O63" s="39" t="s">
        <v>35</v>
      </c>
      <c r="P63" s="39" t="s">
        <v>35</v>
      </c>
      <c r="Q63" s="39" t="s">
        <v>58</v>
      </c>
      <c r="R63" s="39" t="s">
        <v>401</v>
      </c>
      <c r="S63" s="39" t="s">
        <v>402</v>
      </c>
      <c r="T63" s="39" t="s">
        <v>174</v>
      </c>
      <c r="U63" s="39" t="s">
        <v>139</v>
      </c>
      <c r="V63" s="39" t="s">
        <v>403</v>
      </c>
      <c r="W63" s="39" t="s">
        <v>417</v>
      </c>
      <c r="X63" s="39" t="s">
        <v>123</v>
      </c>
      <c r="Y63" s="39" t="s">
        <v>123</v>
      </c>
      <c r="Z63" s="39" t="s">
        <v>123</v>
      </c>
      <c r="AA63" s="39" t="s">
        <v>123</v>
      </c>
      <c r="AB63" s="39"/>
      <c r="AF63" s="39" t="s">
        <v>418</v>
      </c>
    </row>
    <row r="64" spans="1:32" s="15" customFormat="1" ht="51.75" customHeight="1" thickBot="1">
      <c r="A64" s="39" t="s">
        <v>419</v>
      </c>
      <c r="B64" s="39" t="s">
        <v>135</v>
      </c>
      <c r="C64" s="39" t="s">
        <v>135</v>
      </c>
      <c r="D64" s="39" t="s">
        <v>135</v>
      </c>
      <c r="E64" s="39" t="s">
        <v>420</v>
      </c>
      <c r="F64" s="39" t="s">
        <v>421</v>
      </c>
      <c r="G64" s="39"/>
      <c r="H64" s="39"/>
      <c r="I64" s="39" t="s">
        <v>150</v>
      </c>
      <c r="J64" s="39"/>
      <c r="K64" s="39"/>
      <c r="L64" s="39"/>
      <c r="M64" s="39"/>
      <c r="N64" s="39" t="s">
        <v>31</v>
      </c>
      <c r="O64" s="39" t="s">
        <v>35</v>
      </c>
      <c r="P64" s="39" t="s">
        <v>35</v>
      </c>
      <c r="Q64" s="39" t="s">
        <v>58</v>
      </c>
      <c r="R64" s="39" t="s">
        <v>401</v>
      </c>
      <c r="S64" s="39" t="s">
        <v>402</v>
      </c>
      <c r="T64" s="39" t="s">
        <v>174</v>
      </c>
      <c r="U64" s="39" t="s">
        <v>139</v>
      </c>
      <c r="V64" s="39" t="s">
        <v>403</v>
      </c>
      <c r="W64" s="39" t="s">
        <v>422</v>
      </c>
      <c r="X64" s="39"/>
      <c r="Y64" s="39" t="s">
        <v>123</v>
      </c>
      <c r="Z64" s="39" t="s">
        <v>123</v>
      </c>
      <c r="AA64" s="39" t="s">
        <v>123</v>
      </c>
      <c r="AB64" s="39"/>
      <c r="AF64" s="39" t="s">
        <v>418</v>
      </c>
    </row>
    <row r="65" spans="1:32" s="15" customFormat="1" ht="51.75" customHeight="1" thickBot="1">
      <c r="A65" s="39" t="s">
        <v>423</v>
      </c>
      <c r="B65" s="39" t="s">
        <v>135</v>
      </c>
      <c r="C65" s="39" t="s">
        <v>135</v>
      </c>
      <c r="D65" s="39" t="s">
        <v>135</v>
      </c>
      <c r="E65" s="39" t="s">
        <v>424</v>
      </c>
      <c r="F65" s="39" t="s">
        <v>425</v>
      </c>
      <c r="G65" s="39"/>
      <c r="H65" s="39"/>
      <c r="I65" s="39" t="s">
        <v>150</v>
      </c>
      <c r="J65" s="39"/>
      <c r="K65" s="39"/>
      <c r="L65" s="39"/>
      <c r="M65" s="39"/>
      <c r="N65" s="39" t="s">
        <v>31</v>
      </c>
      <c r="O65" s="39" t="s">
        <v>35</v>
      </c>
      <c r="P65" s="39" t="s">
        <v>35</v>
      </c>
      <c r="Q65" s="39" t="s">
        <v>58</v>
      </c>
      <c r="R65" s="39" t="s">
        <v>401</v>
      </c>
      <c r="S65" s="39" t="s">
        <v>402</v>
      </c>
      <c r="T65" s="39" t="s">
        <v>174</v>
      </c>
      <c r="U65" s="39" t="s">
        <v>139</v>
      </c>
      <c r="V65" s="39" t="s">
        <v>403</v>
      </c>
      <c r="W65" s="39" t="s">
        <v>426</v>
      </c>
      <c r="X65" s="39"/>
      <c r="Y65" s="39" t="s">
        <v>123</v>
      </c>
      <c r="Z65" s="39" t="s">
        <v>123</v>
      </c>
      <c r="AA65" s="39" t="s">
        <v>123</v>
      </c>
      <c r="AB65" s="39"/>
      <c r="AF65" s="39" t="s">
        <v>418</v>
      </c>
    </row>
    <row r="66" spans="1:32" s="15" customFormat="1" ht="115.5" thickBot="1">
      <c r="A66" s="39" t="s">
        <v>427</v>
      </c>
      <c r="B66" s="39" t="s">
        <v>135</v>
      </c>
      <c r="C66" s="39" t="s">
        <v>135</v>
      </c>
      <c r="D66" s="39" t="s">
        <v>135</v>
      </c>
      <c r="E66" s="39" t="s">
        <v>428</v>
      </c>
      <c r="F66" s="39" t="s">
        <v>429</v>
      </c>
      <c r="G66" s="39"/>
      <c r="H66" s="39"/>
      <c r="I66" s="39" t="s">
        <v>150</v>
      </c>
      <c r="J66" s="39"/>
      <c r="K66" s="39"/>
      <c r="L66" s="39"/>
      <c r="M66" s="39"/>
      <c r="N66" s="39" t="s">
        <v>31</v>
      </c>
      <c r="O66" s="39" t="s">
        <v>35</v>
      </c>
      <c r="P66" s="39" t="s">
        <v>35</v>
      </c>
      <c r="Q66" s="39" t="s">
        <v>58</v>
      </c>
      <c r="R66" s="39" t="s">
        <v>401</v>
      </c>
      <c r="S66" s="39" t="s">
        <v>402</v>
      </c>
      <c r="T66" s="39" t="s">
        <v>174</v>
      </c>
      <c r="U66" s="39" t="s">
        <v>139</v>
      </c>
      <c r="V66" s="39" t="s">
        <v>403</v>
      </c>
      <c r="W66" s="39" t="s">
        <v>430</v>
      </c>
      <c r="X66" s="39" t="s">
        <v>123</v>
      </c>
      <c r="Y66" s="39" t="s">
        <v>123</v>
      </c>
      <c r="Z66" s="39" t="s">
        <v>123</v>
      </c>
      <c r="AA66" s="39" t="s">
        <v>123</v>
      </c>
      <c r="AB66" s="39"/>
      <c r="AF66" s="39" t="s">
        <v>418</v>
      </c>
    </row>
    <row r="67" spans="1:32" s="15" customFormat="1" ht="90" thickBot="1">
      <c r="A67" s="39" t="s">
        <v>431</v>
      </c>
      <c r="B67" s="39" t="s">
        <v>135</v>
      </c>
      <c r="C67" s="39" t="s">
        <v>135</v>
      </c>
      <c r="D67" s="39" t="s">
        <v>135</v>
      </c>
      <c r="E67" s="39" t="s">
        <v>432</v>
      </c>
      <c r="F67" s="39" t="s">
        <v>433</v>
      </c>
      <c r="G67" s="39"/>
      <c r="H67" s="39"/>
      <c r="I67" s="39" t="s">
        <v>150</v>
      </c>
      <c r="J67" s="39"/>
      <c r="K67" s="39"/>
      <c r="L67" s="39"/>
      <c r="M67" s="39"/>
      <c r="N67" s="39" t="s">
        <v>31</v>
      </c>
      <c r="O67" s="39" t="s">
        <v>35</v>
      </c>
      <c r="P67" s="39" t="s">
        <v>35</v>
      </c>
      <c r="Q67" s="39" t="s">
        <v>58</v>
      </c>
      <c r="R67" s="39" t="s">
        <v>401</v>
      </c>
      <c r="S67" s="39" t="s">
        <v>402</v>
      </c>
      <c r="T67" s="39" t="s">
        <v>174</v>
      </c>
      <c r="U67" s="39" t="s">
        <v>139</v>
      </c>
      <c r="V67" s="39" t="s">
        <v>403</v>
      </c>
      <c r="W67" s="39" t="s">
        <v>434</v>
      </c>
      <c r="X67" s="39" t="s">
        <v>123</v>
      </c>
      <c r="Y67" s="39" t="s">
        <v>123</v>
      </c>
      <c r="Z67" s="39" t="s">
        <v>123</v>
      </c>
      <c r="AA67" s="39" t="s">
        <v>123</v>
      </c>
      <c r="AB67" s="39"/>
      <c r="AF67" s="39" t="s">
        <v>418</v>
      </c>
    </row>
    <row r="68" spans="1:32" s="15" customFormat="1" ht="51.75" customHeight="1" thickBot="1">
      <c r="A68" s="39" t="s">
        <v>435</v>
      </c>
      <c r="B68" s="39" t="s">
        <v>135</v>
      </c>
      <c r="C68" s="39" t="s">
        <v>135</v>
      </c>
      <c r="D68" s="39" t="s">
        <v>135</v>
      </c>
      <c r="E68" s="39" t="s">
        <v>436</v>
      </c>
      <c r="F68" s="39" t="s">
        <v>437</v>
      </c>
      <c r="G68" s="39"/>
      <c r="H68" s="39"/>
      <c r="I68" s="39" t="s">
        <v>150</v>
      </c>
      <c r="J68" s="39"/>
      <c r="K68" s="39"/>
      <c r="L68" s="39"/>
      <c r="M68" s="39"/>
      <c r="N68" s="39" t="s">
        <v>31</v>
      </c>
      <c r="O68" s="39" t="s">
        <v>35</v>
      </c>
      <c r="P68" s="39" t="s">
        <v>35</v>
      </c>
      <c r="Q68" s="39" t="s">
        <v>58</v>
      </c>
      <c r="R68" s="39" t="s">
        <v>401</v>
      </c>
      <c r="S68" s="39" t="s">
        <v>402</v>
      </c>
      <c r="T68" s="39" t="s">
        <v>174</v>
      </c>
      <c r="U68" s="39" t="s">
        <v>139</v>
      </c>
      <c r="V68" s="39" t="s">
        <v>403</v>
      </c>
      <c r="W68" s="39" t="s">
        <v>438</v>
      </c>
      <c r="X68" s="39" t="s">
        <v>123</v>
      </c>
      <c r="Y68" s="39" t="s">
        <v>123</v>
      </c>
      <c r="Z68" s="39" t="s">
        <v>123</v>
      </c>
      <c r="AA68" s="39" t="s">
        <v>123</v>
      </c>
      <c r="AB68" s="39"/>
      <c r="AF68" s="39" t="s">
        <v>418</v>
      </c>
    </row>
    <row r="69" spans="1:32" s="15" customFormat="1" ht="51.75" customHeight="1" thickBot="1">
      <c r="A69" s="39" t="s">
        <v>439</v>
      </c>
      <c r="B69" s="39" t="s">
        <v>135</v>
      </c>
      <c r="C69" s="39" t="s">
        <v>135</v>
      </c>
      <c r="D69" s="39" t="s">
        <v>135</v>
      </c>
      <c r="E69" s="39" t="s">
        <v>440</v>
      </c>
      <c r="F69" s="39" t="s">
        <v>441</v>
      </c>
      <c r="G69" s="39"/>
      <c r="H69" s="39"/>
      <c r="I69" s="39" t="s">
        <v>150</v>
      </c>
      <c r="J69" s="39"/>
      <c r="K69" s="39"/>
      <c r="L69" s="39"/>
      <c r="M69" s="39"/>
      <c r="N69" s="39" t="s">
        <v>31</v>
      </c>
      <c r="O69" s="39" t="s">
        <v>35</v>
      </c>
      <c r="P69" s="39" t="s">
        <v>35</v>
      </c>
      <c r="Q69" s="39" t="s">
        <v>58</v>
      </c>
      <c r="R69" s="39" t="s">
        <v>401</v>
      </c>
      <c r="S69" s="39" t="s">
        <v>402</v>
      </c>
      <c r="T69" s="39" t="s">
        <v>174</v>
      </c>
      <c r="U69" s="39" t="s">
        <v>139</v>
      </c>
      <c r="V69" s="39" t="s">
        <v>403</v>
      </c>
      <c r="W69" s="39" t="s">
        <v>442</v>
      </c>
      <c r="X69" s="39"/>
      <c r="Y69" s="39" t="s">
        <v>123</v>
      </c>
      <c r="Z69" s="39" t="s">
        <v>123</v>
      </c>
      <c r="AA69" s="39" t="s">
        <v>123</v>
      </c>
      <c r="AB69" s="39"/>
      <c r="AF69" s="39" t="s">
        <v>418</v>
      </c>
    </row>
    <row r="70" spans="1:32" s="15" customFormat="1" ht="51.75" customHeight="1" thickBot="1">
      <c r="A70" s="39" t="s">
        <v>443</v>
      </c>
      <c r="B70" s="39" t="s">
        <v>135</v>
      </c>
      <c r="C70" s="39" t="s">
        <v>135</v>
      </c>
      <c r="D70" s="39" t="s">
        <v>135</v>
      </c>
      <c r="E70" s="39" t="s">
        <v>444</v>
      </c>
      <c r="F70" s="39" t="s">
        <v>445</v>
      </c>
      <c r="G70" s="39"/>
      <c r="H70" s="39"/>
      <c r="I70" s="39" t="s">
        <v>150</v>
      </c>
      <c r="J70" s="39"/>
      <c r="K70" s="39"/>
      <c r="L70" s="39"/>
      <c r="M70" s="39"/>
      <c r="N70" s="39" t="s">
        <v>31</v>
      </c>
      <c r="O70" s="39" t="s">
        <v>35</v>
      </c>
      <c r="P70" s="39" t="s">
        <v>35</v>
      </c>
      <c r="Q70" s="39" t="s">
        <v>58</v>
      </c>
      <c r="R70" s="39" t="s">
        <v>401</v>
      </c>
      <c r="S70" s="39" t="s">
        <v>402</v>
      </c>
      <c r="T70" s="39" t="s">
        <v>174</v>
      </c>
      <c r="U70" s="39" t="s">
        <v>139</v>
      </c>
      <c r="V70" s="39" t="s">
        <v>403</v>
      </c>
      <c r="W70" s="39" t="s">
        <v>446</v>
      </c>
      <c r="X70" s="39" t="s">
        <v>123</v>
      </c>
      <c r="Y70" s="39" t="s">
        <v>123</v>
      </c>
      <c r="Z70" s="39" t="s">
        <v>123</v>
      </c>
      <c r="AA70" s="39" t="s">
        <v>123</v>
      </c>
      <c r="AB70" s="39"/>
      <c r="AF70" s="39" t="s">
        <v>409</v>
      </c>
    </row>
    <row r="71" spans="1:32" s="15" customFormat="1" ht="51.75" customHeight="1" thickBot="1">
      <c r="A71" s="39" t="s">
        <v>447</v>
      </c>
      <c r="B71" s="39" t="s">
        <v>135</v>
      </c>
      <c r="C71" s="39" t="s">
        <v>135</v>
      </c>
      <c r="D71" s="39" t="s">
        <v>135</v>
      </c>
      <c r="E71" s="39" t="s">
        <v>448</v>
      </c>
      <c r="F71" s="39" t="s">
        <v>449</v>
      </c>
      <c r="G71" s="39"/>
      <c r="H71" s="39"/>
      <c r="I71" s="39" t="s">
        <v>150</v>
      </c>
      <c r="J71" s="39"/>
      <c r="K71" s="39"/>
      <c r="L71" s="39"/>
      <c r="M71" s="39"/>
      <c r="N71" s="39" t="s">
        <v>31</v>
      </c>
      <c r="O71" s="39" t="s">
        <v>35</v>
      </c>
      <c r="P71" s="39" t="s">
        <v>35</v>
      </c>
      <c r="Q71" s="39" t="s">
        <v>58</v>
      </c>
      <c r="R71" s="39" t="s">
        <v>401</v>
      </c>
      <c r="S71" s="39" t="s">
        <v>402</v>
      </c>
      <c r="T71" s="39" t="s">
        <v>174</v>
      </c>
      <c r="U71" s="39" t="s">
        <v>139</v>
      </c>
      <c r="V71" s="39" t="s">
        <v>403</v>
      </c>
      <c r="W71" s="39" t="s">
        <v>450</v>
      </c>
      <c r="X71" s="39"/>
      <c r="Y71" s="39" t="s">
        <v>123</v>
      </c>
      <c r="Z71" s="39" t="s">
        <v>123</v>
      </c>
      <c r="AA71" s="39" t="s">
        <v>123</v>
      </c>
      <c r="AB71" s="39"/>
      <c r="AF71" s="39" t="s">
        <v>451</v>
      </c>
    </row>
    <row r="72" spans="1:32" s="15" customFormat="1" ht="51.75" customHeight="1" thickBot="1">
      <c r="A72" s="39" t="s">
        <v>452</v>
      </c>
      <c r="B72" s="39" t="s">
        <v>135</v>
      </c>
      <c r="C72" s="39" t="s">
        <v>135</v>
      </c>
      <c r="D72" s="39" t="s">
        <v>135</v>
      </c>
      <c r="E72" s="39" t="s">
        <v>453</v>
      </c>
      <c r="F72" s="39" t="s">
        <v>454</v>
      </c>
      <c r="G72" s="39"/>
      <c r="H72" s="39"/>
      <c r="I72" s="39"/>
      <c r="J72" s="39" t="s">
        <v>123</v>
      </c>
      <c r="K72" s="39"/>
      <c r="L72" s="39"/>
      <c r="M72" s="39"/>
      <c r="N72" s="39" t="s">
        <v>31</v>
      </c>
      <c r="O72" s="39" t="s">
        <v>35</v>
      </c>
      <c r="P72" s="39" t="s">
        <v>35</v>
      </c>
      <c r="Q72" s="39" t="s">
        <v>58</v>
      </c>
      <c r="R72" s="39" t="s">
        <v>455</v>
      </c>
      <c r="S72" s="39" t="s">
        <v>402</v>
      </c>
      <c r="T72" s="39" t="s">
        <v>174</v>
      </c>
      <c r="U72" s="39" t="s">
        <v>139</v>
      </c>
      <c r="V72" s="39" t="s">
        <v>403</v>
      </c>
      <c r="W72" s="39" t="s">
        <v>456</v>
      </c>
      <c r="X72" s="39" t="s">
        <v>123</v>
      </c>
      <c r="Y72" s="39" t="s">
        <v>123</v>
      </c>
      <c r="Z72" s="39" t="s">
        <v>123</v>
      </c>
      <c r="AA72" s="39" t="s">
        <v>123</v>
      </c>
      <c r="AB72" s="39" t="s">
        <v>123</v>
      </c>
      <c r="AF72" s="39" t="s">
        <v>457</v>
      </c>
    </row>
    <row r="73" spans="1:32" s="15" customFormat="1" ht="51.75" customHeight="1" thickBot="1">
      <c r="A73" s="39" t="s">
        <v>458</v>
      </c>
      <c r="B73" s="39" t="s">
        <v>135</v>
      </c>
      <c r="C73" s="39" t="s">
        <v>135</v>
      </c>
      <c r="D73" s="39" t="s">
        <v>135</v>
      </c>
      <c r="E73" s="39" t="s">
        <v>459</v>
      </c>
      <c r="F73" s="39" t="s">
        <v>460</v>
      </c>
      <c r="G73" s="39"/>
      <c r="H73" s="39"/>
      <c r="I73" s="39"/>
      <c r="J73" s="39" t="s">
        <v>123</v>
      </c>
      <c r="K73" s="39"/>
      <c r="L73" s="39"/>
      <c r="M73" s="39"/>
      <c r="N73" s="39" t="s">
        <v>31</v>
      </c>
      <c r="O73" s="39" t="s">
        <v>35</v>
      </c>
      <c r="P73" s="39" t="s">
        <v>35</v>
      </c>
      <c r="Q73" s="39" t="s">
        <v>58</v>
      </c>
      <c r="R73" s="39" t="s">
        <v>455</v>
      </c>
      <c r="S73" s="39" t="s">
        <v>402</v>
      </c>
      <c r="T73" s="39" t="s">
        <v>174</v>
      </c>
      <c r="U73" s="39" t="s">
        <v>139</v>
      </c>
      <c r="V73" s="39" t="s">
        <v>403</v>
      </c>
      <c r="W73" s="39" t="s">
        <v>456</v>
      </c>
      <c r="X73" s="39" t="s">
        <v>123</v>
      </c>
      <c r="Y73" s="39" t="s">
        <v>123</v>
      </c>
      <c r="Z73" s="39" t="s">
        <v>123</v>
      </c>
      <c r="AA73" s="39" t="s">
        <v>123</v>
      </c>
      <c r="AB73" s="39" t="s">
        <v>123</v>
      </c>
      <c r="AF73" s="39" t="s">
        <v>457</v>
      </c>
    </row>
    <row r="74" spans="1:32" s="15" customFormat="1" ht="51.75" customHeight="1" thickBot="1">
      <c r="A74" s="39" t="s">
        <v>461</v>
      </c>
      <c r="B74" s="39" t="s">
        <v>135</v>
      </c>
      <c r="C74" s="39" t="s">
        <v>135</v>
      </c>
      <c r="D74" s="39" t="s">
        <v>135</v>
      </c>
      <c r="E74" s="39" t="s">
        <v>462</v>
      </c>
      <c r="F74" s="39" t="s">
        <v>463</v>
      </c>
      <c r="G74" s="39"/>
      <c r="H74" s="39"/>
      <c r="I74" s="39"/>
      <c r="J74" s="39" t="s">
        <v>123</v>
      </c>
      <c r="K74" s="39"/>
      <c r="L74" s="39"/>
      <c r="M74" s="39"/>
      <c r="N74" s="39" t="s">
        <v>31</v>
      </c>
      <c r="O74" s="39" t="s">
        <v>35</v>
      </c>
      <c r="P74" s="39" t="s">
        <v>35</v>
      </c>
      <c r="Q74" s="39" t="s">
        <v>58</v>
      </c>
      <c r="R74" s="39" t="s">
        <v>455</v>
      </c>
      <c r="S74" s="39" t="s">
        <v>402</v>
      </c>
      <c r="T74" s="39" t="s">
        <v>174</v>
      </c>
      <c r="U74" s="39" t="s">
        <v>139</v>
      </c>
      <c r="V74" s="39" t="s">
        <v>403</v>
      </c>
      <c r="W74" s="39" t="s">
        <v>456</v>
      </c>
      <c r="X74" s="39" t="s">
        <v>123</v>
      </c>
      <c r="Y74" s="39" t="s">
        <v>123</v>
      </c>
      <c r="Z74" s="39" t="s">
        <v>123</v>
      </c>
      <c r="AA74" s="39" t="s">
        <v>123</v>
      </c>
      <c r="AB74" s="39" t="s">
        <v>123</v>
      </c>
      <c r="AF74" s="39" t="s">
        <v>457</v>
      </c>
    </row>
    <row r="75" spans="1:32" s="15" customFormat="1" ht="51.75" customHeight="1" thickBot="1">
      <c r="A75" s="39" t="s">
        <v>464</v>
      </c>
      <c r="B75" s="39" t="s">
        <v>135</v>
      </c>
      <c r="C75" s="39" t="s">
        <v>135</v>
      </c>
      <c r="D75" s="39" t="s">
        <v>135</v>
      </c>
      <c r="E75" s="39" t="s">
        <v>465</v>
      </c>
      <c r="F75" s="39" t="s">
        <v>466</v>
      </c>
      <c r="G75" s="39"/>
      <c r="H75" s="39"/>
      <c r="I75" s="39" t="s">
        <v>123</v>
      </c>
      <c r="J75" s="39" t="s">
        <v>123</v>
      </c>
      <c r="K75" s="39"/>
      <c r="L75" s="39"/>
      <c r="M75" s="39"/>
      <c r="N75" s="39" t="s">
        <v>31</v>
      </c>
      <c r="O75" s="39" t="s">
        <v>35</v>
      </c>
      <c r="P75" s="39" t="s">
        <v>35</v>
      </c>
      <c r="Q75" s="39" t="s">
        <v>58</v>
      </c>
      <c r="R75" s="39" t="s">
        <v>455</v>
      </c>
      <c r="S75" s="39" t="s">
        <v>402</v>
      </c>
      <c r="T75" s="39" t="s">
        <v>174</v>
      </c>
      <c r="U75" s="39" t="s">
        <v>139</v>
      </c>
      <c r="V75" s="39" t="s">
        <v>403</v>
      </c>
      <c r="W75" s="39" t="s">
        <v>456</v>
      </c>
      <c r="X75" s="39" t="s">
        <v>123</v>
      </c>
      <c r="Y75" s="39" t="s">
        <v>123</v>
      </c>
      <c r="Z75" s="39" t="s">
        <v>123</v>
      </c>
      <c r="AA75" s="39" t="s">
        <v>123</v>
      </c>
      <c r="AB75" s="39" t="s">
        <v>123</v>
      </c>
      <c r="AF75" s="39" t="s">
        <v>467</v>
      </c>
    </row>
    <row r="76" spans="1:32" s="15" customFormat="1" ht="51.75" customHeight="1" thickBot="1">
      <c r="A76" s="39" t="s">
        <v>468</v>
      </c>
      <c r="B76" s="39" t="s">
        <v>135</v>
      </c>
      <c r="C76" s="39" t="s">
        <v>135</v>
      </c>
      <c r="D76" s="39" t="s">
        <v>135</v>
      </c>
      <c r="E76" s="39" t="s">
        <v>469</v>
      </c>
      <c r="F76" s="39" t="s">
        <v>470</v>
      </c>
      <c r="G76" s="39"/>
      <c r="H76" s="39"/>
      <c r="I76" s="39"/>
      <c r="J76" s="39" t="s">
        <v>123</v>
      </c>
      <c r="K76" s="39"/>
      <c r="L76" s="39"/>
      <c r="M76" s="39"/>
      <c r="N76" s="39" t="s">
        <v>31</v>
      </c>
      <c r="O76" s="39" t="s">
        <v>35</v>
      </c>
      <c r="P76" s="39" t="s">
        <v>35</v>
      </c>
      <c r="Q76" s="39" t="s">
        <v>58</v>
      </c>
      <c r="R76" s="39" t="s">
        <v>455</v>
      </c>
      <c r="S76" s="39" t="s">
        <v>402</v>
      </c>
      <c r="T76" s="39" t="s">
        <v>174</v>
      </c>
      <c r="U76" s="39" t="s">
        <v>139</v>
      </c>
      <c r="V76" s="39" t="s">
        <v>403</v>
      </c>
      <c r="W76" s="39" t="s">
        <v>456</v>
      </c>
      <c r="X76" s="39" t="s">
        <v>123</v>
      </c>
      <c r="Y76" s="39" t="s">
        <v>123</v>
      </c>
      <c r="Z76" s="39" t="s">
        <v>123</v>
      </c>
      <c r="AA76" s="39" t="s">
        <v>123</v>
      </c>
      <c r="AB76" s="39" t="s">
        <v>123</v>
      </c>
      <c r="AF76" s="39" t="s">
        <v>471</v>
      </c>
    </row>
    <row r="77" spans="1:32" s="15" customFormat="1" ht="51.75" customHeight="1" thickBot="1">
      <c r="A77" s="39" t="s">
        <v>472</v>
      </c>
      <c r="B77" s="39" t="s">
        <v>135</v>
      </c>
      <c r="C77" s="39" t="s">
        <v>135</v>
      </c>
      <c r="D77" s="39" t="s">
        <v>135</v>
      </c>
      <c r="E77" s="39" t="s">
        <v>473</v>
      </c>
      <c r="F77" s="39" t="s">
        <v>474</v>
      </c>
      <c r="G77" s="39"/>
      <c r="H77" s="39"/>
      <c r="I77" s="39"/>
      <c r="J77" s="39" t="s">
        <v>123</v>
      </c>
      <c r="K77" s="39"/>
      <c r="L77" s="39"/>
      <c r="M77" s="39"/>
      <c r="N77" s="39" t="s">
        <v>31</v>
      </c>
      <c r="O77" s="39" t="s">
        <v>35</v>
      </c>
      <c r="P77" s="39" t="s">
        <v>35</v>
      </c>
      <c r="Q77" s="39" t="s">
        <v>58</v>
      </c>
      <c r="R77" s="39" t="s">
        <v>455</v>
      </c>
      <c r="S77" s="39" t="s">
        <v>402</v>
      </c>
      <c r="T77" s="39" t="s">
        <v>174</v>
      </c>
      <c r="U77" s="39" t="s">
        <v>139</v>
      </c>
      <c r="V77" s="39" t="s">
        <v>403</v>
      </c>
      <c r="W77" s="39" t="s">
        <v>456</v>
      </c>
      <c r="X77" s="39" t="s">
        <v>123</v>
      </c>
      <c r="Y77" s="39" t="s">
        <v>123</v>
      </c>
      <c r="Z77" s="39" t="s">
        <v>123</v>
      </c>
      <c r="AA77" s="39" t="s">
        <v>123</v>
      </c>
      <c r="AB77" s="39" t="s">
        <v>123</v>
      </c>
      <c r="AF77" s="39" t="s">
        <v>471</v>
      </c>
    </row>
    <row r="78" spans="1:32" s="15" customFormat="1" ht="51.75" customHeight="1" thickBot="1">
      <c r="A78" s="39" t="s">
        <v>475</v>
      </c>
      <c r="B78" s="39" t="s">
        <v>135</v>
      </c>
      <c r="C78" s="39" t="s">
        <v>135</v>
      </c>
      <c r="D78" s="39" t="s">
        <v>135</v>
      </c>
      <c r="E78" s="39" t="s">
        <v>476</v>
      </c>
      <c r="F78" s="39" t="s">
        <v>477</v>
      </c>
      <c r="G78" s="39"/>
      <c r="H78" s="39"/>
      <c r="I78" s="39" t="s">
        <v>123</v>
      </c>
      <c r="J78" s="39" t="s">
        <v>123</v>
      </c>
      <c r="K78" s="39"/>
      <c r="L78" s="39"/>
      <c r="M78" s="39"/>
      <c r="N78" s="39" t="s">
        <v>31</v>
      </c>
      <c r="O78" s="39" t="s">
        <v>35</v>
      </c>
      <c r="P78" s="39" t="s">
        <v>35</v>
      </c>
      <c r="Q78" s="39" t="s">
        <v>58</v>
      </c>
      <c r="R78" s="39" t="s">
        <v>455</v>
      </c>
      <c r="S78" s="39" t="s">
        <v>402</v>
      </c>
      <c r="T78" s="39" t="s">
        <v>174</v>
      </c>
      <c r="U78" s="39" t="s">
        <v>139</v>
      </c>
      <c r="V78" s="39" t="s">
        <v>403</v>
      </c>
      <c r="W78" s="39" t="s">
        <v>456</v>
      </c>
      <c r="X78" s="39" t="s">
        <v>123</v>
      </c>
      <c r="Y78" s="39" t="s">
        <v>123</v>
      </c>
      <c r="Z78" s="39" t="s">
        <v>123</v>
      </c>
      <c r="AA78" s="39" t="s">
        <v>123</v>
      </c>
      <c r="AB78" s="39" t="s">
        <v>123</v>
      </c>
      <c r="AF78" s="39" t="s">
        <v>478</v>
      </c>
    </row>
    <row r="79" spans="1:32" s="15" customFormat="1" ht="51.75" customHeight="1" thickBot="1">
      <c r="A79" s="39" t="s">
        <v>479</v>
      </c>
      <c r="B79" s="39" t="s">
        <v>135</v>
      </c>
      <c r="C79" s="39" t="s">
        <v>135</v>
      </c>
      <c r="D79" s="39" t="s">
        <v>135</v>
      </c>
      <c r="E79" s="39" t="s">
        <v>480</v>
      </c>
      <c r="F79" s="39" t="s">
        <v>481</v>
      </c>
      <c r="G79" s="39"/>
      <c r="H79" s="39"/>
      <c r="I79" s="39"/>
      <c r="J79" s="39" t="s">
        <v>123</v>
      </c>
      <c r="K79" s="39"/>
      <c r="L79" s="39"/>
      <c r="M79" s="39"/>
      <c r="N79" s="39" t="s">
        <v>31</v>
      </c>
      <c r="O79" s="39" t="s">
        <v>35</v>
      </c>
      <c r="P79" s="39" t="s">
        <v>35</v>
      </c>
      <c r="Q79" s="39" t="s">
        <v>58</v>
      </c>
      <c r="R79" s="39" t="s">
        <v>455</v>
      </c>
      <c r="S79" s="39" t="s">
        <v>402</v>
      </c>
      <c r="T79" s="39" t="s">
        <v>174</v>
      </c>
      <c r="U79" s="39" t="s">
        <v>139</v>
      </c>
      <c r="V79" s="39" t="s">
        <v>403</v>
      </c>
      <c r="W79" s="39" t="s">
        <v>456</v>
      </c>
      <c r="X79" s="39" t="s">
        <v>123</v>
      </c>
      <c r="Y79" s="39" t="s">
        <v>123</v>
      </c>
      <c r="Z79" s="39" t="s">
        <v>123</v>
      </c>
      <c r="AA79" s="39" t="s">
        <v>123</v>
      </c>
      <c r="AB79" s="39" t="s">
        <v>123</v>
      </c>
      <c r="AF79" s="39" t="s">
        <v>457</v>
      </c>
    </row>
    <row r="80" spans="1:32" s="15" customFormat="1" ht="51.75" customHeight="1" thickBot="1">
      <c r="A80" s="39" t="s">
        <v>483</v>
      </c>
      <c r="B80" s="39" t="s">
        <v>135</v>
      </c>
      <c r="C80" s="39" t="s">
        <v>135</v>
      </c>
      <c r="D80" s="39" t="s">
        <v>135</v>
      </c>
      <c r="E80" s="39" t="s">
        <v>484</v>
      </c>
      <c r="F80" s="39" t="s">
        <v>485</v>
      </c>
      <c r="G80" s="39"/>
      <c r="H80" s="39"/>
      <c r="I80" s="39"/>
      <c r="J80" s="39" t="s">
        <v>123</v>
      </c>
      <c r="K80" s="39"/>
      <c r="L80" s="39"/>
      <c r="M80" s="39"/>
      <c r="N80" s="39" t="s">
        <v>31</v>
      </c>
      <c r="O80" s="39" t="s">
        <v>35</v>
      </c>
      <c r="P80" s="39" t="s">
        <v>35</v>
      </c>
      <c r="Q80" s="39" t="s">
        <v>58</v>
      </c>
      <c r="R80" s="39" t="s">
        <v>455</v>
      </c>
      <c r="S80" s="39" t="s">
        <v>402</v>
      </c>
      <c r="T80" s="39" t="s">
        <v>174</v>
      </c>
      <c r="U80" s="39" t="s">
        <v>139</v>
      </c>
      <c r="V80" s="39" t="s">
        <v>403</v>
      </c>
      <c r="W80" s="39" t="s">
        <v>456</v>
      </c>
      <c r="X80" s="39" t="s">
        <v>123</v>
      </c>
      <c r="Y80" s="39" t="s">
        <v>123</v>
      </c>
      <c r="Z80" s="39" t="s">
        <v>123</v>
      </c>
      <c r="AA80" s="39" t="s">
        <v>123</v>
      </c>
      <c r="AB80" s="39" t="s">
        <v>123</v>
      </c>
      <c r="AF80" s="39" t="s">
        <v>457</v>
      </c>
    </row>
    <row r="81" spans="1:32" s="15" customFormat="1" ht="51.75" customHeight="1" thickBot="1">
      <c r="A81" s="39" t="s">
        <v>486</v>
      </c>
      <c r="B81" s="39" t="s">
        <v>135</v>
      </c>
      <c r="C81" s="39" t="s">
        <v>135</v>
      </c>
      <c r="D81" s="39" t="s">
        <v>135</v>
      </c>
      <c r="E81" s="39" t="s">
        <v>487</v>
      </c>
      <c r="F81" s="39" t="s">
        <v>488</v>
      </c>
      <c r="G81" s="39"/>
      <c r="H81" s="39"/>
      <c r="I81" s="39"/>
      <c r="J81" s="39" t="s">
        <v>123</v>
      </c>
      <c r="K81" s="39"/>
      <c r="L81" s="39"/>
      <c r="M81" s="39"/>
      <c r="N81" s="39" t="s">
        <v>31</v>
      </c>
      <c r="O81" s="39" t="s">
        <v>35</v>
      </c>
      <c r="P81" s="39" t="s">
        <v>35</v>
      </c>
      <c r="Q81" s="39" t="s">
        <v>58</v>
      </c>
      <c r="R81" s="39" t="s">
        <v>455</v>
      </c>
      <c r="S81" s="39" t="s">
        <v>402</v>
      </c>
      <c r="T81" s="39" t="s">
        <v>174</v>
      </c>
      <c r="U81" s="39" t="s">
        <v>139</v>
      </c>
      <c r="V81" s="39" t="s">
        <v>403</v>
      </c>
      <c r="W81" s="39" t="s">
        <v>456</v>
      </c>
      <c r="X81" s="39" t="s">
        <v>123</v>
      </c>
      <c r="Y81" s="39" t="s">
        <v>123</v>
      </c>
      <c r="Z81" s="39" t="s">
        <v>123</v>
      </c>
      <c r="AA81" s="39" t="s">
        <v>123</v>
      </c>
      <c r="AB81" s="39" t="s">
        <v>123</v>
      </c>
      <c r="AF81" s="39" t="s">
        <v>457</v>
      </c>
    </row>
    <row r="82" spans="1:32" s="15" customFormat="1" ht="6" customHeight="1" hidden="1" thickBot="1">
      <c r="A82" s="9" t="s">
        <v>482</v>
      </c>
      <c r="B82" s="9"/>
      <c r="C82" s="9"/>
      <c r="D82" s="9"/>
      <c r="E82" s="10"/>
      <c r="F82" s="10"/>
      <c r="G82" s="11"/>
      <c r="H82" s="12"/>
      <c r="I82" s="12"/>
      <c r="J82" s="12"/>
      <c r="K82" s="13"/>
      <c r="L82" s="14"/>
      <c r="M82" s="14"/>
      <c r="N82" s="14"/>
      <c r="O82" s="14"/>
      <c r="P82" s="14"/>
      <c r="Q82" s="13"/>
      <c r="R82" s="12"/>
      <c r="S82" s="11"/>
      <c r="T82" s="11"/>
      <c r="U82" s="13"/>
      <c r="V82" s="13"/>
      <c r="W82" s="13"/>
      <c r="X82" s="14"/>
      <c r="Y82" s="14"/>
      <c r="Z82" s="14"/>
      <c r="AA82" s="14"/>
      <c r="AB82" s="14"/>
      <c r="AF82" s="14"/>
    </row>
    <row r="83" spans="1:32" s="15" customFormat="1" ht="51.75" customHeight="1" thickBot="1">
      <c r="A83" s="39" t="s">
        <v>489</v>
      </c>
      <c r="B83" s="39" t="s">
        <v>135</v>
      </c>
      <c r="C83" s="39" t="s">
        <v>135</v>
      </c>
      <c r="D83" s="39" t="s">
        <v>135</v>
      </c>
      <c r="E83" s="39" t="s">
        <v>490</v>
      </c>
      <c r="F83" s="39" t="s">
        <v>491</v>
      </c>
      <c r="G83" s="39"/>
      <c r="H83" s="39"/>
      <c r="I83" s="39"/>
      <c r="J83" s="39" t="s">
        <v>123</v>
      </c>
      <c r="K83" s="39"/>
      <c r="L83" s="39"/>
      <c r="M83" s="39"/>
      <c r="N83" s="39" t="s">
        <v>31</v>
      </c>
      <c r="O83" s="39" t="s">
        <v>35</v>
      </c>
      <c r="P83" s="39" t="s">
        <v>35</v>
      </c>
      <c r="Q83" s="39" t="s">
        <v>58</v>
      </c>
      <c r="R83" s="39" t="s">
        <v>455</v>
      </c>
      <c r="S83" s="39" t="s">
        <v>402</v>
      </c>
      <c r="T83" s="39" t="s">
        <v>174</v>
      </c>
      <c r="U83" s="39" t="s">
        <v>139</v>
      </c>
      <c r="V83" s="39" t="s">
        <v>403</v>
      </c>
      <c r="W83" s="39" t="s">
        <v>456</v>
      </c>
      <c r="X83" s="39" t="s">
        <v>123</v>
      </c>
      <c r="Y83" s="39" t="s">
        <v>123</v>
      </c>
      <c r="Z83" s="39" t="s">
        <v>123</v>
      </c>
      <c r="AA83" s="39" t="s">
        <v>123</v>
      </c>
      <c r="AB83" s="39" t="s">
        <v>123</v>
      </c>
      <c r="AF83" s="39" t="s">
        <v>457</v>
      </c>
    </row>
    <row r="84" spans="1:32" s="15" customFormat="1" ht="51.75" customHeight="1" thickBot="1">
      <c r="A84" s="39" t="s">
        <v>492</v>
      </c>
      <c r="B84" s="39" t="s">
        <v>135</v>
      </c>
      <c r="C84" s="39" t="s">
        <v>135</v>
      </c>
      <c r="D84" s="39" t="s">
        <v>135</v>
      </c>
      <c r="E84" s="39" t="s">
        <v>493</v>
      </c>
      <c r="F84" s="39" t="s">
        <v>494</v>
      </c>
      <c r="G84" s="39"/>
      <c r="H84" s="39"/>
      <c r="I84" s="39"/>
      <c r="J84" s="39" t="s">
        <v>123</v>
      </c>
      <c r="K84" s="39"/>
      <c r="L84" s="39"/>
      <c r="M84" s="39"/>
      <c r="N84" s="39" t="s">
        <v>31</v>
      </c>
      <c r="O84" s="39" t="s">
        <v>35</v>
      </c>
      <c r="P84" s="39" t="s">
        <v>35</v>
      </c>
      <c r="Q84" s="39" t="s">
        <v>58</v>
      </c>
      <c r="R84" s="39" t="s">
        <v>495</v>
      </c>
      <c r="S84" s="39" t="s">
        <v>496</v>
      </c>
      <c r="T84" s="39" t="s">
        <v>174</v>
      </c>
      <c r="U84" s="39" t="s">
        <v>139</v>
      </c>
      <c r="V84" s="39" t="s">
        <v>496</v>
      </c>
      <c r="W84" s="39" t="s">
        <v>456</v>
      </c>
      <c r="X84" s="39" t="s">
        <v>123</v>
      </c>
      <c r="Y84" s="39" t="s">
        <v>123</v>
      </c>
      <c r="Z84" s="39" t="s">
        <v>123</v>
      </c>
      <c r="AA84" s="39" t="s">
        <v>123</v>
      </c>
      <c r="AB84" s="39" t="s">
        <v>123</v>
      </c>
      <c r="AF84" s="39" t="s">
        <v>457</v>
      </c>
    </row>
    <row r="85" spans="1:32" s="15" customFormat="1" ht="51.75" customHeight="1" thickBot="1">
      <c r="A85" s="39" t="s">
        <v>497</v>
      </c>
      <c r="B85" s="39">
        <v>200</v>
      </c>
      <c r="C85" s="39">
        <v>32</v>
      </c>
      <c r="D85" s="39" t="s">
        <v>498</v>
      </c>
      <c r="E85" s="39" t="s">
        <v>499</v>
      </c>
      <c r="F85" s="39" t="s">
        <v>500</v>
      </c>
      <c r="G85" s="39"/>
      <c r="H85" s="39" t="s">
        <v>123</v>
      </c>
      <c r="I85" s="39"/>
      <c r="J85" s="39"/>
      <c r="K85" s="39"/>
      <c r="L85" s="39"/>
      <c r="M85" s="39"/>
      <c r="N85" s="39" t="s">
        <v>31</v>
      </c>
      <c r="O85" s="39" t="s">
        <v>35</v>
      </c>
      <c r="P85" s="39" t="s">
        <v>35</v>
      </c>
      <c r="Q85" s="39" t="s">
        <v>58</v>
      </c>
      <c r="R85" s="39" t="s">
        <v>99</v>
      </c>
      <c r="S85" s="39" t="s">
        <v>402</v>
      </c>
      <c r="T85" s="39" t="s">
        <v>174</v>
      </c>
      <c r="U85" s="39" t="s">
        <v>139</v>
      </c>
      <c r="V85" s="39" t="s">
        <v>403</v>
      </c>
      <c r="W85" s="39" t="s">
        <v>501</v>
      </c>
      <c r="X85" s="39"/>
      <c r="Y85" s="39"/>
      <c r="Z85" s="39"/>
      <c r="AA85" s="39" t="s">
        <v>150</v>
      </c>
      <c r="AB85" s="39"/>
      <c r="AF85" s="39" t="s">
        <v>502</v>
      </c>
    </row>
    <row r="86" spans="1:32" s="15" customFormat="1" ht="51.75" customHeight="1" thickBot="1">
      <c r="A86" s="39" t="s">
        <v>503</v>
      </c>
      <c r="B86" s="39">
        <v>200</v>
      </c>
      <c r="C86" s="39">
        <v>32</v>
      </c>
      <c r="D86" s="39" t="s">
        <v>504</v>
      </c>
      <c r="E86" s="39" t="s">
        <v>505</v>
      </c>
      <c r="F86" s="39" t="s">
        <v>506</v>
      </c>
      <c r="G86" s="39"/>
      <c r="H86" s="39" t="s">
        <v>123</v>
      </c>
      <c r="I86" s="39"/>
      <c r="J86" s="39"/>
      <c r="K86" s="39"/>
      <c r="L86" s="39"/>
      <c r="M86" s="39"/>
      <c r="N86" s="39" t="s">
        <v>31</v>
      </c>
      <c r="O86" s="39" t="s">
        <v>35</v>
      </c>
      <c r="P86" s="39" t="s">
        <v>35</v>
      </c>
      <c r="Q86" s="39" t="s">
        <v>58</v>
      </c>
      <c r="R86" s="39" t="s">
        <v>99</v>
      </c>
      <c r="S86" s="39" t="s">
        <v>402</v>
      </c>
      <c r="T86" s="39" t="s">
        <v>174</v>
      </c>
      <c r="U86" s="39" t="s">
        <v>139</v>
      </c>
      <c r="V86" s="39" t="s">
        <v>403</v>
      </c>
      <c r="W86" s="39" t="s">
        <v>501</v>
      </c>
      <c r="X86" s="39"/>
      <c r="Y86" s="39"/>
      <c r="Z86" s="39"/>
      <c r="AA86" s="39" t="s">
        <v>150</v>
      </c>
      <c r="AB86" s="39"/>
      <c r="AF86" s="39" t="s">
        <v>502</v>
      </c>
    </row>
    <row r="87" spans="1:32" s="15" customFormat="1" ht="52.5" customHeight="1" thickBot="1">
      <c r="A87" s="39" t="s">
        <v>507</v>
      </c>
      <c r="B87" s="39" t="s">
        <v>135</v>
      </c>
      <c r="C87" s="39" t="s">
        <v>135</v>
      </c>
      <c r="D87" s="39" t="s">
        <v>135</v>
      </c>
      <c r="E87" s="39" t="s">
        <v>508</v>
      </c>
      <c r="F87" s="39" t="s">
        <v>509</v>
      </c>
      <c r="G87" s="39"/>
      <c r="H87" s="39"/>
      <c r="I87" s="39" t="s">
        <v>123</v>
      </c>
      <c r="J87" s="39"/>
      <c r="K87" s="39"/>
      <c r="L87" s="39"/>
      <c r="M87" s="39"/>
      <c r="N87" s="39" t="s">
        <v>31</v>
      </c>
      <c r="O87" s="39" t="s">
        <v>35</v>
      </c>
      <c r="P87" s="39" t="s">
        <v>35</v>
      </c>
      <c r="Q87" s="39" t="s">
        <v>58</v>
      </c>
      <c r="R87" s="39" t="s">
        <v>510</v>
      </c>
      <c r="S87" s="39" t="s">
        <v>402</v>
      </c>
      <c r="T87" s="39" t="s">
        <v>174</v>
      </c>
      <c r="U87" s="39" t="s">
        <v>139</v>
      </c>
      <c r="V87" s="39" t="s">
        <v>403</v>
      </c>
      <c r="W87" s="39" t="s">
        <v>456</v>
      </c>
      <c r="X87" s="39"/>
      <c r="Y87" s="39" t="s">
        <v>123</v>
      </c>
      <c r="Z87" s="39" t="s">
        <v>123</v>
      </c>
      <c r="AA87" s="39" t="s">
        <v>123</v>
      </c>
      <c r="AB87" s="39"/>
      <c r="AF87" s="39" t="s">
        <v>457</v>
      </c>
    </row>
    <row r="88" spans="1:32" s="15" customFormat="1" ht="51.75" customHeight="1" thickBot="1">
      <c r="A88" s="38" t="s">
        <v>511</v>
      </c>
      <c r="B88" s="39" t="s">
        <v>135</v>
      </c>
      <c r="C88" s="39" t="s">
        <v>135</v>
      </c>
      <c r="D88" s="39" t="s">
        <v>135</v>
      </c>
      <c r="E88" s="39" t="s">
        <v>512</v>
      </c>
      <c r="F88" s="39" t="s">
        <v>513</v>
      </c>
      <c r="G88" s="39"/>
      <c r="H88" s="39"/>
      <c r="I88" s="39" t="s">
        <v>123</v>
      </c>
      <c r="J88" s="39"/>
      <c r="K88" s="39"/>
      <c r="L88" s="39"/>
      <c r="M88" s="39"/>
      <c r="N88" s="39" t="s">
        <v>31</v>
      </c>
      <c r="O88" s="39" t="s">
        <v>35</v>
      </c>
      <c r="P88" s="39" t="s">
        <v>35</v>
      </c>
      <c r="Q88" s="39" t="s">
        <v>58</v>
      </c>
      <c r="R88" s="39" t="s">
        <v>495</v>
      </c>
      <c r="S88" s="39" t="s">
        <v>496</v>
      </c>
      <c r="T88" s="39" t="s">
        <v>174</v>
      </c>
      <c r="U88" s="39" t="s">
        <v>139</v>
      </c>
      <c r="V88" s="39" t="s">
        <v>496</v>
      </c>
      <c r="W88" s="39" t="s">
        <v>456</v>
      </c>
      <c r="X88" s="39"/>
      <c r="Y88" s="39" t="s">
        <v>123</v>
      </c>
      <c r="Z88" s="39" t="s">
        <v>123</v>
      </c>
      <c r="AA88" s="39" t="s">
        <v>123</v>
      </c>
      <c r="AB88" s="39"/>
      <c r="AF88" s="39" t="s">
        <v>457</v>
      </c>
    </row>
    <row r="89" spans="1:32" s="15" customFormat="1" ht="51.75" customHeight="1" thickBot="1">
      <c r="A89" s="38" t="s">
        <v>514</v>
      </c>
      <c r="B89" s="39" t="s">
        <v>135</v>
      </c>
      <c r="C89" s="39" t="s">
        <v>135</v>
      </c>
      <c r="D89" s="39" t="s">
        <v>135</v>
      </c>
      <c r="E89" s="39" t="s">
        <v>515</v>
      </c>
      <c r="F89" s="39" t="s">
        <v>516</v>
      </c>
      <c r="G89" s="39"/>
      <c r="H89" s="39"/>
      <c r="I89" s="39" t="s">
        <v>123</v>
      </c>
      <c r="J89" s="39"/>
      <c r="K89" s="39"/>
      <c r="L89" s="39"/>
      <c r="M89" s="39"/>
      <c r="N89" s="39" t="s">
        <v>31</v>
      </c>
      <c r="O89" s="39" t="s">
        <v>35</v>
      </c>
      <c r="P89" s="39" t="s">
        <v>35</v>
      </c>
      <c r="Q89" s="39" t="s">
        <v>58</v>
      </c>
      <c r="R89" s="39" t="s">
        <v>495</v>
      </c>
      <c r="S89" s="39" t="s">
        <v>496</v>
      </c>
      <c r="T89" s="39" t="s">
        <v>174</v>
      </c>
      <c r="U89" s="39" t="s">
        <v>139</v>
      </c>
      <c r="V89" s="39" t="s">
        <v>496</v>
      </c>
      <c r="W89" s="39" t="s">
        <v>456</v>
      </c>
      <c r="X89" s="39"/>
      <c r="Y89" s="39" t="s">
        <v>123</v>
      </c>
      <c r="Z89" s="39" t="s">
        <v>123</v>
      </c>
      <c r="AA89" s="39" t="s">
        <v>123</v>
      </c>
      <c r="AB89" s="39"/>
      <c r="AF89" s="39" t="s">
        <v>457</v>
      </c>
    </row>
    <row r="90" spans="1:32" s="15" customFormat="1" ht="51.75" customHeight="1" thickBot="1">
      <c r="A90" s="38" t="s">
        <v>517</v>
      </c>
      <c r="B90" s="39" t="s">
        <v>135</v>
      </c>
      <c r="C90" s="39" t="s">
        <v>135</v>
      </c>
      <c r="D90" s="39" t="s">
        <v>135</v>
      </c>
      <c r="E90" s="39" t="s">
        <v>518</v>
      </c>
      <c r="F90" s="39" t="s">
        <v>519</v>
      </c>
      <c r="G90" s="39"/>
      <c r="H90" s="39"/>
      <c r="I90" s="39" t="s">
        <v>123</v>
      </c>
      <c r="J90" s="39"/>
      <c r="K90" s="39"/>
      <c r="L90" s="39"/>
      <c r="M90" s="39"/>
      <c r="N90" s="39" t="s">
        <v>31</v>
      </c>
      <c r="O90" s="39" t="s">
        <v>35</v>
      </c>
      <c r="P90" s="39" t="s">
        <v>48</v>
      </c>
      <c r="Q90" s="39" t="s">
        <v>58</v>
      </c>
      <c r="R90" s="39" t="s">
        <v>495</v>
      </c>
      <c r="S90" s="39" t="s">
        <v>496</v>
      </c>
      <c r="T90" s="39" t="s">
        <v>174</v>
      </c>
      <c r="U90" s="39" t="s">
        <v>139</v>
      </c>
      <c r="V90" s="39" t="s">
        <v>496</v>
      </c>
      <c r="W90" s="39" t="s">
        <v>456</v>
      </c>
      <c r="X90" s="39"/>
      <c r="Y90" s="39" t="s">
        <v>123</v>
      </c>
      <c r="Z90" s="39" t="s">
        <v>123</v>
      </c>
      <c r="AA90" s="39" t="s">
        <v>123</v>
      </c>
      <c r="AB90" s="39"/>
      <c r="AF90" s="39" t="s">
        <v>457</v>
      </c>
    </row>
    <row r="91" spans="1:32" ht="15" customHeight="1" thickBot="1">
      <c r="A91" s="74" t="s">
        <v>27</v>
      </c>
      <c r="B91" s="74"/>
      <c r="C91" s="74"/>
      <c r="D91" s="74"/>
      <c r="E91" s="68"/>
      <c r="F91" s="68"/>
      <c r="G91" s="68"/>
      <c r="H91" s="68"/>
      <c r="I91" s="68"/>
      <c r="J91" s="68"/>
      <c r="K91" s="68"/>
      <c r="L91" s="68"/>
      <c r="M91" s="68"/>
      <c r="N91" s="68"/>
      <c r="O91" s="68"/>
      <c r="P91" s="16" t="s">
        <v>28</v>
      </c>
      <c r="Q91" s="68"/>
      <c r="R91" s="68"/>
      <c r="S91" s="68"/>
      <c r="T91" s="68"/>
      <c r="U91" s="68"/>
      <c r="V91" s="68"/>
      <c r="W91" s="68"/>
      <c r="X91" s="68"/>
      <c r="Y91" s="68"/>
      <c r="Z91" s="75" t="s">
        <v>29</v>
      </c>
      <c r="AA91" s="76"/>
      <c r="AB91" s="67"/>
      <c r="AC91" s="68"/>
      <c r="AD91" s="68"/>
      <c r="AE91" s="68"/>
      <c r="AF91" s="69"/>
    </row>
    <row r="92" spans="1:32" ht="36" customHeight="1" thickBot="1">
      <c r="A92" s="24"/>
      <c r="B92" s="24" t="s">
        <v>396</v>
      </c>
      <c r="C92" s="24"/>
      <c r="D92" s="24"/>
      <c r="E92" s="21"/>
      <c r="F92" s="21"/>
      <c r="G92" s="21"/>
      <c r="H92" s="21"/>
      <c r="I92" s="21"/>
      <c r="J92" s="21"/>
      <c r="K92" s="21"/>
      <c r="L92" s="21"/>
      <c r="M92" s="21"/>
      <c r="N92" s="21"/>
      <c r="O92" s="21"/>
      <c r="P92" s="22" t="s">
        <v>396</v>
      </c>
      <c r="Q92" s="71"/>
      <c r="R92" s="71"/>
      <c r="S92" s="71"/>
      <c r="T92" s="71"/>
      <c r="U92" s="71"/>
      <c r="V92" s="71"/>
      <c r="W92" s="71"/>
      <c r="X92" s="71"/>
      <c r="Y92" s="71"/>
      <c r="Z92" s="22"/>
      <c r="AA92" s="23"/>
      <c r="AB92" s="25"/>
      <c r="AC92" s="21"/>
      <c r="AD92" s="21"/>
      <c r="AE92" s="21"/>
      <c r="AF92" s="26"/>
    </row>
    <row r="93" spans="1:32" ht="32.25" customHeight="1" thickBot="1">
      <c r="A93" s="72" t="s">
        <v>117</v>
      </c>
      <c r="B93" s="72"/>
      <c r="C93" s="72"/>
      <c r="D93" s="72"/>
      <c r="E93" s="71"/>
      <c r="F93" s="71"/>
      <c r="G93" s="71"/>
      <c r="H93" s="71"/>
      <c r="I93" s="71"/>
      <c r="J93" s="71"/>
      <c r="K93" s="71"/>
      <c r="L93" s="71"/>
      <c r="M93" s="71"/>
      <c r="N93" s="71"/>
      <c r="O93" s="71"/>
      <c r="P93" s="16" t="s">
        <v>117</v>
      </c>
      <c r="Q93" s="71"/>
      <c r="R93" s="71"/>
      <c r="S93" s="71"/>
      <c r="T93" s="71"/>
      <c r="U93" s="71"/>
      <c r="V93" s="71"/>
      <c r="W93" s="71"/>
      <c r="X93" s="71"/>
      <c r="Y93" s="71"/>
      <c r="Z93" s="75" t="s">
        <v>117</v>
      </c>
      <c r="AA93" s="76"/>
      <c r="AB93" s="67"/>
      <c r="AC93" s="68"/>
      <c r="AD93" s="68"/>
      <c r="AE93" s="68"/>
      <c r="AF93" s="69"/>
    </row>
    <row r="94" spans="1:32" ht="15" customHeight="1" thickBot="1">
      <c r="A94" s="52" t="s">
        <v>119</v>
      </c>
      <c r="B94" s="52"/>
      <c r="C94" s="52"/>
      <c r="D94" s="52"/>
      <c r="E94" s="70"/>
      <c r="F94" s="70"/>
      <c r="G94" s="70"/>
      <c r="H94" s="70"/>
      <c r="I94" s="70"/>
      <c r="J94" s="70"/>
      <c r="K94" s="70"/>
      <c r="L94" s="70"/>
      <c r="M94" s="70"/>
      <c r="N94" s="70"/>
      <c r="O94" s="70"/>
      <c r="P94" s="20" t="s">
        <v>120</v>
      </c>
      <c r="Q94" s="70"/>
      <c r="R94" s="70"/>
      <c r="S94" s="70"/>
      <c r="T94" s="70"/>
      <c r="U94" s="70"/>
      <c r="V94" s="70"/>
      <c r="W94" s="70"/>
      <c r="X94" s="70"/>
      <c r="Y94" s="70"/>
      <c r="Z94" s="62" t="s">
        <v>118</v>
      </c>
      <c r="AA94" s="63"/>
      <c r="AB94" s="67"/>
      <c r="AC94" s="68"/>
      <c r="AD94" s="68"/>
      <c r="AE94" s="68"/>
      <c r="AF94" s="69"/>
    </row>
    <row r="95" s="1" customFormat="1" ht="14.25"/>
    <row r="96" s="1" customFormat="1" ht="14.25"/>
    <row r="97" s="1" customFormat="1" ht="14.25"/>
    <row r="98" s="1" customFormat="1" ht="14.25"/>
    <row r="99" s="1" customFormat="1" ht="14.25"/>
    <row r="100" s="1" customFormat="1" ht="14.25"/>
    <row r="101" s="1" customFormat="1" ht="14.25"/>
    <row r="102" s="1" customFormat="1" ht="14.25"/>
    <row r="103" s="1" customFormat="1" ht="14.25"/>
    <row r="104" s="1" customFormat="1" ht="14.25"/>
    <row r="105" s="1" customFormat="1" ht="14.25"/>
    <row r="106" s="1" customFormat="1" ht="14.25"/>
    <row r="107" s="1" customFormat="1" ht="14.25"/>
    <row r="108" s="1" customFormat="1" ht="14.25"/>
    <row r="109" s="1" customFormat="1" ht="14.25"/>
    <row r="110" s="1" customFormat="1" ht="14.25"/>
    <row r="111" s="1" customFormat="1" ht="14.25"/>
    <row r="112" s="1" customFormat="1" ht="14.25"/>
    <row r="113" s="1" customFormat="1" ht="14.25"/>
    <row r="114" s="1" customFormat="1" ht="14.25"/>
    <row r="115" s="1" customFormat="1" ht="14.25"/>
    <row r="116" s="1" customFormat="1" ht="14.25"/>
    <row r="117" s="1" customFormat="1" ht="14.25"/>
    <row r="118" s="1" customFormat="1" ht="14.25"/>
    <row r="119" s="1" customFormat="1" ht="14.25"/>
    <row r="120" s="1" customFormat="1" ht="14.25"/>
    <row r="121" s="1" customFormat="1" ht="14.25"/>
    <row r="122" s="1" customFormat="1" ht="14.25"/>
    <row r="123" s="1" customFormat="1" ht="14.25"/>
    <row r="124" s="1" customFormat="1" ht="14.25"/>
    <row r="125" s="1" customFormat="1" ht="14.25"/>
    <row r="126" s="1" customFormat="1" ht="14.25"/>
    <row r="127" s="1" customFormat="1" ht="14.25"/>
    <row r="128" s="1" customFormat="1" ht="14.25"/>
    <row r="129" s="1" customFormat="1" ht="14.25"/>
    <row r="130" s="1" customFormat="1" ht="14.25"/>
    <row r="131" s="1" customFormat="1" ht="14.25"/>
    <row r="132" s="1" customFormat="1" ht="14.25"/>
    <row r="133" s="1" customFormat="1" ht="14.25"/>
    <row r="134" s="1" customFormat="1" ht="14.25"/>
    <row r="135" s="1" customFormat="1" ht="14.25"/>
    <row r="136" s="1" customFormat="1" ht="14.25"/>
    <row r="137" s="1" customFormat="1" ht="14.25"/>
    <row r="138" s="1" customFormat="1" ht="14.25"/>
    <row r="139" s="1" customFormat="1" ht="14.25"/>
    <row r="140" s="1" customFormat="1" ht="14.25"/>
    <row r="141" s="1" customFormat="1" ht="14.25"/>
    <row r="142" s="1" customFormat="1" ht="14.25"/>
    <row r="143" s="1" customFormat="1" ht="14.25"/>
    <row r="144" s="1" customFormat="1" ht="14.25"/>
    <row r="145" s="1" customFormat="1" ht="14.25"/>
    <row r="146" s="1" customFormat="1" ht="14.25"/>
    <row r="147" s="1" customFormat="1" ht="14.25"/>
    <row r="148" s="1" customFormat="1" ht="14.25"/>
    <row r="149" s="1" customFormat="1" ht="14.25"/>
    <row r="150" s="1" customFormat="1" ht="14.25"/>
    <row r="151" s="1" customFormat="1" ht="14.25"/>
    <row r="152" s="1" customFormat="1" ht="14.25"/>
    <row r="153" s="1" customFormat="1" ht="14.25"/>
    <row r="154" s="1" customFormat="1" ht="14.25"/>
    <row r="155" s="1" customFormat="1" ht="14.25"/>
    <row r="156" s="1" customFormat="1" ht="14.25"/>
    <row r="157" s="1" customFormat="1" ht="14.25"/>
    <row r="158" s="1" customFormat="1" ht="14.25"/>
    <row r="159" s="1" customFormat="1" ht="14.25"/>
    <row r="160" s="1" customFormat="1" ht="14.25"/>
    <row r="161" s="1" customFormat="1" ht="14.25"/>
    <row r="162" s="1" customFormat="1" ht="14.25"/>
    <row r="163" s="1" customFormat="1" ht="14.25"/>
    <row r="164" s="1" customFormat="1" ht="14.25"/>
    <row r="165" s="1" customFormat="1" ht="14.25"/>
    <row r="166" s="1" customFormat="1" ht="14.25"/>
    <row r="167" s="1" customFormat="1" ht="14.25"/>
    <row r="168" s="1" customFormat="1" ht="14.25"/>
    <row r="169" s="1" customFormat="1" ht="14.25"/>
    <row r="170" s="1" customFormat="1" ht="14.25"/>
    <row r="171" s="1" customFormat="1" ht="14.25"/>
    <row r="172" s="1" customFormat="1" ht="14.25"/>
    <row r="173" s="1" customFormat="1" ht="14.25"/>
    <row r="174" s="1" customFormat="1" ht="14.25"/>
    <row r="175" s="1" customFormat="1" ht="14.25"/>
    <row r="176" s="1" customFormat="1" ht="14.25"/>
    <row r="177" s="1" customFormat="1" ht="14.25"/>
    <row r="178" s="1" customFormat="1" ht="14.25"/>
    <row r="179" s="1" customFormat="1" ht="14.25"/>
    <row r="180" s="1" customFormat="1" ht="14.25"/>
    <row r="181" s="1" customFormat="1" ht="14.25"/>
    <row r="182" s="1" customFormat="1" ht="14.25"/>
    <row r="183" s="1" customFormat="1" ht="14.25"/>
    <row r="184" s="1" customFormat="1" ht="14.25"/>
    <row r="185" s="1" customFormat="1" ht="14.25"/>
    <row r="186" s="1" customFormat="1" ht="14.25"/>
    <row r="187" s="1" customFormat="1" ht="14.25"/>
    <row r="188" s="1" customFormat="1" ht="14.25"/>
    <row r="189" s="1" customFormat="1" ht="14.25"/>
    <row r="190" s="1" customFormat="1" ht="14.25"/>
    <row r="191" s="1" customFormat="1" ht="14.25"/>
    <row r="192" s="1" customFormat="1" ht="14.25"/>
    <row r="193" s="1" customFormat="1" ht="14.25"/>
    <row r="194" s="1" customFormat="1" ht="14.25"/>
    <row r="195" s="1" customFormat="1" ht="14.25"/>
    <row r="196" s="1" customFormat="1" ht="14.25"/>
    <row r="197" s="1" customFormat="1" ht="14.25"/>
    <row r="198" s="1" customFormat="1" ht="14.25"/>
    <row r="199" s="1" customFormat="1" ht="14.25"/>
    <row r="200" s="1" customFormat="1" ht="14.25"/>
    <row r="201" s="1" customFormat="1" ht="14.25"/>
    <row r="202" s="1" customFormat="1" ht="14.25"/>
    <row r="203" s="1" customFormat="1" ht="14.25"/>
    <row r="204" s="1" customFormat="1" ht="14.25"/>
    <row r="205" s="1" customFormat="1" ht="14.25"/>
    <row r="206" s="1" customFormat="1" ht="14.25"/>
    <row r="207" s="1" customFormat="1" ht="14.25"/>
    <row r="208" s="1" customFormat="1" ht="14.25"/>
    <row r="209" s="1" customFormat="1" ht="14.25"/>
    <row r="210" s="1" customFormat="1" ht="14.25"/>
    <row r="211" s="1" customFormat="1" ht="14.25"/>
    <row r="212" s="1" customFormat="1" ht="14.25"/>
    <row r="213" s="1" customFormat="1" ht="14.25"/>
    <row r="214" s="1" customFormat="1" ht="14.25"/>
    <row r="215" s="1" customFormat="1" ht="14.25"/>
    <row r="216" s="1" customFormat="1" ht="14.25"/>
    <row r="217" s="1" customFormat="1" ht="14.25"/>
    <row r="218" s="1" customFormat="1" ht="14.25"/>
    <row r="219" s="1" customFormat="1" ht="14.25"/>
    <row r="220" s="1" customFormat="1" ht="14.25"/>
    <row r="221" s="1" customFormat="1" ht="14.25"/>
    <row r="222" s="1" customFormat="1" ht="14.25"/>
    <row r="223" s="1" customFormat="1" ht="14.25"/>
    <row r="224" s="1" customFormat="1" ht="14.25"/>
    <row r="225" s="1" customFormat="1" ht="14.25"/>
    <row r="226" s="1" customFormat="1" ht="14.25"/>
    <row r="227" s="1" customFormat="1" ht="14.25"/>
    <row r="228" s="1" customFormat="1" ht="14.25"/>
    <row r="229" s="1" customFormat="1" ht="14.25"/>
    <row r="230" s="1" customFormat="1" ht="14.25"/>
    <row r="231" s="1" customFormat="1" ht="14.25"/>
    <row r="232" s="1" customFormat="1" ht="14.25"/>
    <row r="233" s="1" customFormat="1" ht="14.25"/>
    <row r="234" s="1" customFormat="1" ht="14.25"/>
    <row r="235" s="1" customFormat="1" ht="14.25"/>
    <row r="236" s="1" customFormat="1" ht="14.25"/>
    <row r="237" s="1" customFormat="1" ht="14.25"/>
    <row r="238" s="1" customFormat="1" ht="14.25"/>
    <row r="239" s="1" customFormat="1" ht="14.25"/>
    <row r="240" s="1" customFormat="1" ht="14.25"/>
    <row r="241" s="1" customFormat="1" ht="14.25"/>
    <row r="242" s="1" customFormat="1" ht="14.25"/>
    <row r="243" s="1" customFormat="1" ht="14.25"/>
    <row r="244" s="1" customFormat="1" ht="14.25"/>
    <row r="245" s="1" customFormat="1" ht="14.25"/>
    <row r="246" s="1" customFormat="1" ht="14.25"/>
    <row r="247" s="1" customFormat="1" ht="14.25"/>
    <row r="248" s="1" customFormat="1" ht="14.25"/>
    <row r="249" s="1" customFormat="1" ht="14.25"/>
    <row r="250" s="1" customFormat="1" ht="14.25"/>
    <row r="251" s="1" customFormat="1" ht="14.25"/>
    <row r="252" s="1" customFormat="1" ht="14.25"/>
    <row r="253" s="1" customFormat="1" ht="14.25"/>
    <row r="254" s="1" customFormat="1" ht="14.25"/>
    <row r="255" s="1" customFormat="1" ht="14.25"/>
    <row r="256" s="1" customFormat="1" ht="14.25"/>
    <row r="257" s="1" customFormat="1" ht="14.25"/>
    <row r="258" s="1" customFormat="1" ht="14.25"/>
    <row r="259" s="1" customFormat="1" ht="14.25"/>
    <row r="260" s="1" customFormat="1" ht="14.25"/>
    <row r="261" s="1" customFormat="1" ht="14.25"/>
    <row r="262" s="1" customFormat="1" ht="14.25"/>
    <row r="263" s="1" customFormat="1" ht="14.25"/>
    <row r="264" s="1" customFormat="1" ht="14.25"/>
    <row r="265" s="1" customFormat="1" ht="14.25"/>
    <row r="266" s="1" customFormat="1" ht="14.25"/>
    <row r="267" s="1" customFormat="1" ht="14.25"/>
    <row r="268" s="1" customFormat="1" ht="14.25"/>
    <row r="269" s="1" customFormat="1" ht="14.25"/>
    <row r="270" s="1" customFormat="1" ht="14.25"/>
    <row r="271" s="1" customFormat="1" ht="14.25"/>
    <row r="272" s="1" customFormat="1" ht="14.25"/>
    <row r="273" s="1" customFormat="1" ht="14.25"/>
    <row r="274" s="1" customFormat="1" ht="14.25"/>
    <row r="275" s="1" customFormat="1" ht="14.25"/>
    <row r="276" s="1" customFormat="1" ht="14.25"/>
    <row r="277" s="1" customFormat="1" ht="14.25"/>
    <row r="278" s="1" customFormat="1" ht="14.25"/>
    <row r="279" s="1" customFormat="1" ht="14.25"/>
    <row r="280" s="1" customFormat="1" ht="14.25"/>
    <row r="281" s="1" customFormat="1" ht="14.25"/>
    <row r="282" s="1" customFormat="1" ht="14.25"/>
    <row r="283" s="1" customFormat="1" ht="14.25"/>
    <row r="284" s="1" customFormat="1" ht="14.25"/>
    <row r="285" s="1" customFormat="1" ht="14.25"/>
    <row r="286" s="1" customFormat="1" ht="14.25"/>
    <row r="287" s="1" customFormat="1" ht="14.25"/>
    <row r="288" s="1" customFormat="1" ht="14.25"/>
    <row r="289" s="1" customFormat="1" ht="14.25"/>
    <row r="290" s="1" customFormat="1" ht="14.25"/>
    <row r="291" s="1" customFormat="1" ht="14.25"/>
    <row r="292" s="1" customFormat="1" ht="14.25"/>
    <row r="293" s="1" customFormat="1" ht="14.25"/>
    <row r="294" s="1" customFormat="1" ht="14.25"/>
    <row r="295" s="1" customFormat="1" ht="14.25"/>
    <row r="296" s="1" customFormat="1" ht="14.25"/>
    <row r="297" s="1" customFormat="1" ht="14.25"/>
    <row r="298" s="1" customFormat="1" ht="14.25"/>
    <row r="299" s="1" customFormat="1" ht="14.25"/>
    <row r="300" s="1" customFormat="1" ht="14.25"/>
    <row r="301" s="1" customFormat="1" ht="14.25"/>
    <row r="302" s="1" customFormat="1" ht="14.25"/>
    <row r="303" s="1" customFormat="1" ht="14.25"/>
    <row r="304" s="1" customFormat="1" ht="14.25"/>
    <row r="305" s="1" customFormat="1" ht="14.25"/>
    <row r="306" s="1" customFormat="1" ht="14.25"/>
    <row r="307" s="1" customFormat="1" ht="14.25"/>
    <row r="308" s="1" customFormat="1" ht="14.25"/>
    <row r="309" s="1" customFormat="1" ht="14.25"/>
    <row r="310" s="1" customFormat="1" ht="14.25"/>
    <row r="311" s="1" customFormat="1" ht="14.25"/>
    <row r="312" s="1" customFormat="1" ht="14.25"/>
    <row r="313" s="1" customFormat="1" ht="14.25"/>
    <row r="314" s="1" customFormat="1" ht="14.25"/>
    <row r="315" s="1" customFormat="1" ht="14.25"/>
    <row r="316" s="1" customFormat="1" ht="14.25"/>
    <row r="317" s="1" customFormat="1" ht="14.25"/>
    <row r="318" s="1" customFormat="1" ht="14.25"/>
    <row r="319" s="1" customFormat="1" ht="14.25"/>
    <row r="320" s="1" customFormat="1" ht="14.25"/>
    <row r="321" s="1" customFormat="1" ht="14.25"/>
    <row r="322" s="1" customFormat="1" ht="14.25"/>
    <row r="323" s="1" customFormat="1" ht="14.25"/>
    <row r="324" s="1" customFormat="1" ht="14.25"/>
    <row r="325" s="1" customFormat="1" ht="14.25"/>
    <row r="326" s="1" customFormat="1" ht="14.25"/>
    <row r="327" s="1" customFormat="1" ht="14.25"/>
    <row r="328" s="1" customFormat="1" ht="14.25"/>
    <row r="329" s="1" customFormat="1" ht="14.25"/>
    <row r="330" s="1" customFormat="1" ht="14.25"/>
    <row r="331" s="1" customFormat="1" ht="14.25"/>
    <row r="332" s="1" customFormat="1" ht="14.25"/>
    <row r="333" s="1" customFormat="1" ht="14.25"/>
    <row r="334" s="1" customFormat="1" ht="14.25"/>
    <row r="335" s="1" customFormat="1" ht="14.25"/>
    <row r="336" s="1" customFormat="1" ht="14.25"/>
    <row r="337" s="1" customFormat="1" ht="14.25"/>
    <row r="338" s="1" customFormat="1" ht="14.25"/>
    <row r="339" s="1" customFormat="1" ht="14.25"/>
    <row r="340" s="1" customFormat="1" ht="14.25"/>
    <row r="341" s="1" customFormat="1" ht="14.25"/>
    <row r="342" s="1" customFormat="1" ht="14.25"/>
    <row r="343" s="1" customFormat="1" ht="14.25"/>
    <row r="344" s="1" customFormat="1" ht="14.25"/>
    <row r="345" s="1" customFormat="1" ht="14.25"/>
    <row r="346" s="1" customFormat="1" ht="14.25"/>
    <row r="347" s="1" customFormat="1" ht="14.25"/>
    <row r="348" s="1" customFormat="1" ht="14.25"/>
    <row r="349" s="1" customFormat="1" ht="14.25"/>
    <row r="350" s="1" customFormat="1" ht="14.25"/>
    <row r="351" s="1" customFormat="1" ht="14.25"/>
    <row r="352" s="1" customFormat="1" ht="14.25"/>
    <row r="353" s="1" customFormat="1" ht="14.25"/>
    <row r="354" s="1" customFormat="1" ht="14.25"/>
    <row r="355" s="1" customFormat="1" ht="14.25"/>
    <row r="356" s="1" customFormat="1" ht="14.25"/>
    <row r="357" s="1" customFormat="1" ht="14.25"/>
    <row r="358" s="1" customFormat="1" ht="14.25"/>
    <row r="359" s="1" customFormat="1" ht="14.25"/>
    <row r="360" s="1" customFormat="1" ht="14.25"/>
    <row r="361" s="1" customFormat="1" ht="14.25"/>
    <row r="362" s="1" customFormat="1" ht="14.25"/>
    <row r="363" s="1" customFormat="1" ht="14.25"/>
    <row r="364" s="1" customFormat="1" ht="14.25"/>
    <row r="365" s="1" customFormat="1" ht="14.25"/>
    <row r="366" s="1" customFormat="1" ht="14.25"/>
    <row r="367" s="1" customFormat="1" ht="14.25"/>
    <row r="368" s="1" customFormat="1" ht="14.25"/>
    <row r="369" s="1" customFormat="1" ht="14.25"/>
    <row r="370" s="1" customFormat="1" ht="14.25"/>
    <row r="371" s="1" customFormat="1" ht="14.25"/>
    <row r="372" s="1" customFormat="1" ht="14.25"/>
    <row r="373" s="1" customFormat="1" ht="14.25"/>
    <row r="374" s="1" customFormat="1" ht="14.25"/>
    <row r="375" s="1" customFormat="1" ht="14.25"/>
    <row r="376" s="1" customFormat="1" ht="14.25"/>
    <row r="377" s="1" customFormat="1" ht="14.25"/>
    <row r="378" s="1" customFormat="1" ht="14.25"/>
    <row r="379" s="1" customFormat="1" ht="14.25"/>
    <row r="380" s="1" customFormat="1" ht="14.25"/>
    <row r="381" s="1" customFormat="1" ht="14.25"/>
    <row r="382" s="1" customFormat="1" ht="14.25"/>
    <row r="383" s="1" customFormat="1" ht="14.25"/>
    <row r="384" s="1" customFormat="1" ht="14.25"/>
    <row r="385" s="1" customFormat="1" ht="14.25"/>
    <row r="386" s="1" customFormat="1" ht="14.25"/>
    <row r="387" s="1" customFormat="1" ht="14.25"/>
    <row r="388" s="1" customFormat="1" ht="14.25"/>
    <row r="389" s="1" customFormat="1" ht="14.25"/>
    <row r="390" s="1" customFormat="1" ht="14.25"/>
    <row r="391" s="1" customFormat="1" ht="14.25"/>
    <row r="392" s="1" customFormat="1" ht="14.25"/>
    <row r="393" s="1" customFormat="1" ht="14.25"/>
    <row r="394" s="1" customFormat="1" ht="14.25"/>
    <row r="395" s="1" customFormat="1" ht="14.25"/>
    <row r="396" s="1" customFormat="1" ht="14.25"/>
    <row r="397" s="1" customFormat="1" ht="14.25"/>
    <row r="398" s="1" customFormat="1" ht="14.25"/>
    <row r="399" s="1" customFormat="1" ht="14.25"/>
    <row r="400" s="1" customFormat="1" ht="14.25"/>
    <row r="401" s="1" customFormat="1" ht="14.25"/>
    <row r="402" s="1" customFormat="1" ht="14.25"/>
    <row r="403" s="1" customFormat="1" ht="14.25"/>
    <row r="404" s="1" customFormat="1" ht="14.25"/>
    <row r="405" s="1" customFormat="1" ht="14.25"/>
    <row r="406" s="1" customFormat="1" ht="14.25"/>
    <row r="407" s="1" customFormat="1" ht="14.25"/>
    <row r="408" s="1" customFormat="1" ht="14.25"/>
    <row r="409" s="1" customFormat="1" ht="14.25"/>
    <row r="410" s="1" customFormat="1" ht="14.25"/>
    <row r="411" s="1" customFormat="1" ht="14.25"/>
    <row r="412" s="1" customFormat="1" ht="14.25"/>
    <row r="413" s="1" customFormat="1" ht="14.25"/>
    <row r="414" s="1" customFormat="1" ht="14.25"/>
    <row r="415" s="1" customFormat="1" ht="14.25"/>
    <row r="416" s="1" customFormat="1" ht="14.25"/>
    <row r="417" s="1" customFormat="1" ht="14.25"/>
    <row r="418" s="1" customFormat="1" ht="14.25"/>
    <row r="419" s="1" customFormat="1" ht="14.25"/>
    <row r="420" s="1" customFormat="1" ht="14.25"/>
    <row r="421" s="1" customFormat="1" ht="14.25"/>
    <row r="422" s="1" customFormat="1" ht="14.25"/>
    <row r="423" s="1" customFormat="1" ht="14.25"/>
    <row r="424" s="1" customFormat="1" ht="14.25"/>
    <row r="425" s="1" customFormat="1" ht="14.25"/>
    <row r="426" s="1" customFormat="1" ht="14.25"/>
    <row r="427" s="1" customFormat="1" ht="14.25"/>
    <row r="428" s="1" customFormat="1" ht="14.25"/>
    <row r="429" s="1" customFormat="1" ht="14.25"/>
    <row r="430" s="1" customFormat="1" ht="14.25"/>
    <row r="431" s="1" customFormat="1" ht="14.25"/>
    <row r="432" s="1" customFormat="1" ht="14.25"/>
    <row r="433" s="1" customFormat="1" ht="14.25"/>
    <row r="434" s="1" customFormat="1" ht="14.25"/>
    <row r="435" s="1" customFormat="1" ht="14.25"/>
    <row r="436" s="1" customFormat="1" ht="14.25"/>
    <row r="437" s="1" customFormat="1" ht="14.25"/>
    <row r="438" s="1" customFormat="1" ht="14.25"/>
    <row r="439" s="1" customFormat="1" ht="14.25"/>
    <row r="440" s="1" customFormat="1" ht="14.25"/>
    <row r="441" s="1" customFormat="1" ht="14.25"/>
    <row r="442" s="1" customFormat="1" ht="14.25"/>
    <row r="443" s="1" customFormat="1" ht="14.25"/>
    <row r="444" s="1" customFormat="1" ht="14.25"/>
    <row r="445" s="1" customFormat="1" ht="14.25"/>
    <row r="446" s="1" customFormat="1" ht="14.25"/>
    <row r="447" s="1" customFormat="1" ht="14.25"/>
    <row r="448" s="1" customFormat="1" ht="14.25"/>
    <row r="449" s="1" customFormat="1" ht="14.25"/>
    <row r="450" s="1" customFormat="1" ht="14.25"/>
    <row r="451" s="1" customFormat="1" ht="14.25"/>
    <row r="452" s="1" customFormat="1" ht="14.25"/>
    <row r="453" s="1" customFormat="1" ht="14.25"/>
    <row r="454" s="1" customFormat="1" ht="14.25"/>
    <row r="455" s="1" customFormat="1" ht="14.25"/>
    <row r="456" s="1" customFormat="1" ht="14.25"/>
    <row r="457" s="1" customFormat="1" ht="14.25"/>
    <row r="458" s="1" customFormat="1" ht="14.25"/>
    <row r="459" s="1" customFormat="1" ht="14.25"/>
    <row r="460" s="1" customFormat="1" ht="14.25"/>
    <row r="461" s="1" customFormat="1" ht="14.25"/>
    <row r="462" s="1" customFormat="1" ht="14.25"/>
    <row r="463" s="1" customFormat="1" ht="14.25"/>
    <row r="464" s="1" customFormat="1" ht="14.25"/>
    <row r="465" s="1" customFormat="1" ht="14.25"/>
    <row r="466" s="1" customFormat="1" ht="14.25"/>
    <row r="467" s="1" customFormat="1" ht="14.25"/>
    <row r="468" s="1" customFormat="1" ht="14.25"/>
    <row r="469" s="1" customFormat="1" ht="14.25"/>
    <row r="470" s="1" customFormat="1" ht="14.25"/>
    <row r="471" s="1" customFormat="1" ht="14.25"/>
    <row r="472" s="1" customFormat="1" ht="14.25"/>
    <row r="473" s="1" customFormat="1" ht="14.25"/>
    <row r="474" s="1" customFormat="1" ht="14.25"/>
    <row r="475" s="1" customFormat="1" ht="14.25"/>
    <row r="476" s="1" customFormat="1" ht="14.25"/>
    <row r="477" s="1" customFormat="1" ht="14.25"/>
    <row r="478" s="1" customFormat="1" ht="14.25"/>
    <row r="479" s="1" customFormat="1" ht="14.25"/>
    <row r="480" s="1" customFormat="1" ht="14.25"/>
    <row r="481" s="1" customFormat="1" ht="14.25"/>
    <row r="482" s="1" customFormat="1" ht="14.25"/>
    <row r="483" s="1" customFormat="1" ht="14.25"/>
    <row r="484" s="1" customFormat="1" ht="14.25"/>
    <row r="485" s="1" customFormat="1" ht="14.25"/>
    <row r="486" s="1" customFormat="1" ht="14.25"/>
    <row r="487" s="1" customFormat="1" ht="14.25"/>
    <row r="488" s="1" customFormat="1" ht="14.25"/>
    <row r="489" s="1" customFormat="1" ht="14.25"/>
    <row r="490" s="1" customFormat="1" ht="14.25"/>
    <row r="491" s="1" customFormat="1" ht="14.25"/>
    <row r="492" s="1" customFormat="1" ht="14.25"/>
    <row r="493" s="1" customFormat="1" ht="14.25"/>
    <row r="494" s="1" customFormat="1" ht="14.25"/>
    <row r="495" s="1" customFormat="1" ht="14.25"/>
    <row r="496" s="1" customFormat="1" ht="14.25"/>
    <row r="497" s="1" customFormat="1" ht="14.25"/>
    <row r="498" s="1" customFormat="1" ht="14.25"/>
    <row r="499" s="1" customFormat="1" ht="14.25"/>
    <row r="500" s="1" customFormat="1" ht="14.25"/>
    <row r="501" s="1" customFormat="1" ht="14.25"/>
    <row r="502" s="1" customFormat="1" ht="14.25"/>
    <row r="503" s="1" customFormat="1" ht="14.25"/>
    <row r="504" s="1" customFormat="1" ht="14.25"/>
    <row r="505" s="1" customFormat="1" ht="14.25"/>
    <row r="506" s="1" customFormat="1" ht="14.25"/>
    <row r="507" s="1" customFormat="1" ht="14.25"/>
    <row r="508" s="1" customFormat="1" ht="14.25"/>
    <row r="509" s="1" customFormat="1" ht="14.25"/>
    <row r="510" s="1" customFormat="1" ht="14.25"/>
    <row r="511" s="1" customFormat="1" ht="14.25"/>
    <row r="512" s="1" customFormat="1" ht="14.25"/>
    <row r="513" s="1" customFormat="1" ht="14.25"/>
    <row r="514" s="1" customFormat="1" ht="14.25"/>
    <row r="515" s="1" customFormat="1" ht="14.25"/>
    <row r="516" s="1" customFormat="1" ht="14.25"/>
    <row r="517" s="1" customFormat="1" ht="14.25"/>
    <row r="518" s="1" customFormat="1" ht="14.25"/>
    <row r="519" s="1" customFormat="1" ht="14.25"/>
    <row r="520" s="1" customFormat="1" ht="14.25"/>
    <row r="521" s="1" customFormat="1" ht="14.25"/>
    <row r="522" s="1" customFormat="1" ht="14.25"/>
    <row r="523" s="1" customFormat="1" ht="14.25"/>
    <row r="524" s="1" customFormat="1" ht="14.25"/>
    <row r="525" s="1" customFormat="1" ht="14.25"/>
    <row r="526" s="1" customFormat="1" ht="14.25"/>
    <row r="527" s="1" customFormat="1" ht="14.25"/>
    <row r="528" s="1" customFormat="1" ht="14.25"/>
    <row r="529" s="1" customFormat="1" ht="14.25"/>
    <row r="530" s="1" customFormat="1" ht="14.25"/>
    <row r="531" s="1" customFormat="1" ht="14.25"/>
    <row r="532" s="1" customFormat="1" ht="14.25"/>
    <row r="533" s="1" customFormat="1" ht="14.25"/>
    <row r="534" s="1" customFormat="1" ht="14.25"/>
    <row r="535" s="1" customFormat="1" ht="14.25"/>
    <row r="536" s="1" customFormat="1" ht="14.25"/>
    <row r="537" s="1" customFormat="1" ht="14.25"/>
    <row r="538" s="1" customFormat="1" ht="14.25"/>
    <row r="539" s="1" customFormat="1" ht="14.25"/>
    <row r="540" s="1" customFormat="1" ht="14.25"/>
    <row r="541" s="1" customFormat="1" ht="14.25"/>
    <row r="542" s="1" customFormat="1" ht="14.25"/>
    <row r="543" s="1" customFormat="1" ht="14.25"/>
    <row r="544" s="1" customFormat="1" ht="14.25"/>
    <row r="545" s="1" customFormat="1" ht="14.25"/>
    <row r="546" s="1" customFormat="1" ht="14.25"/>
    <row r="547" s="1" customFormat="1" ht="14.25"/>
    <row r="548" s="1" customFormat="1" ht="14.25"/>
    <row r="549" s="1" customFormat="1" ht="14.25"/>
    <row r="550" s="1" customFormat="1" ht="14.25"/>
    <row r="551" s="1" customFormat="1" ht="14.25"/>
    <row r="552" s="1" customFormat="1" ht="14.25"/>
    <row r="553" s="1" customFormat="1" ht="14.25"/>
    <row r="554" s="1" customFormat="1" ht="14.25"/>
    <row r="555" s="1" customFormat="1" ht="14.25"/>
    <row r="556" s="1" customFormat="1" ht="14.25"/>
    <row r="557" s="1" customFormat="1" ht="14.25"/>
    <row r="558" s="1" customFormat="1" ht="14.25"/>
    <row r="559" s="1" customFormat="1" ht="14.25"/>
    <row r="560" s="1" customFormat="1" ht="14.25"/>
    <row r="561" s="1" customFormat="1" ht="14.25"/>
    <row r="562" s="1" customFormat="1" ht="14.25"/>
    <row r="563" s="1" customFormat="1" ht="14.25"/>
    <row r="564" s="1" customFormat="1" ht="14.25"/>
    <row r="565" s="1" customFormat="1" ht="14.25"/>
    <row r="566" s="1" customFormat="1" ht="14.25"/>
    <row r="567" s="1" customFormat="1" ht="14.25"/>
    <row r="568" s="1" customFormat="1" ht="14.25"/>
    <row r="569" s="1" customFormat="1" ht="14.25"/>
    <row r="570" s="1" customFormat="1" ht="14.25"/>
    <row r="571" s="1" customFormat="1" ht="14.25"/>
    <row r="572" s="1" customFormat="1" ht="14.25"/>
    <row r="573" s="1" customFormat="1" ht="14.25"/>
    <row r="574" s="1" customFormat="1" ht="14.25"/>
    <row r="575" s="1" customFormat="1" ht="14.25"/>
    <row r="576" s="1" customFormat="1" ht="14.25"/>
    <row r="577" s="1" customFormat="1" ht="14.25"/>
    <row r="578" s="1" customFormat="1" ht="14.25"/>
    <row r="579" s="1" customFormat="1" ht="14.25"/>
    <row r="580" s="1" customFormat="1" ht="14.25"/>
    <row r="581" s="1" customFormat="1" ht="14.25"/>
    <row r="582" s="1" customFormat="1" ht="14.25"/>
    <row r="583" s="1" customFormat="1" ht="14.25"/>
    <row r="584" s="1" customFormat="1" ht="14.25"/>
    <row r="585" s="1" customFormat="1" ht="14.25"/>
    <row r="586" s="1" customFormat="1" ht="14.25"/>
    <row r="587" s="1" customFormat="1" ht="14.25"/>
    <row r="588" s="1" customFormat="1" ht="14.25"/>
    <row r="589" s="1" customFormat="1" ht="14.25"/>
    <row r="590" s="1" customFormat="1" ht="14.25"/>
    <row r="591" s="1" customFormat="1" ht="14.25"/>
    <row r="592" s="1" customFormat="1" ht="14.25"/>
    <row r="593" s="1" customFormat="1" ht="14.25"/>
    <row r="594" s="1" customFormat="1" ht="14.25"/>
    <row r="595" s="1" customFormat="1" ht="14.25"/>
    <row r="596" s="1" customFormat="1" ht="14.25"/>
    <row r="597" s="1" customFormat="1" ht="14.25"/>
    <row r="598" s="1" customFormat="1" ht="14.25"/>
    <row r="599" s="1" customFormat="1" ht="14.25"/>
    <row r="600" s="1" customFormat="1" ht="14.25"/>
    <row r="601" s="1" customFormat="1" ht="14.25"/>
    <row r="602" s="1" customFormat="1" ht="14.25"/>
    <row r="603" s="1" customFormat="1" ht="14.25"/>
    <row r="604" s="1" customFormat="1" ht="14.25"/>
    <row r="605" s="1" customFormat="1" ht="14.25"/>
    <row r="606" s="1" customFormat="1" ht="14.25"/>
    <row r="607" s="1" customFormat="1" ht="14.25"/>
    <row r="608" s="1" customFormat="1" ht="14.25"/>
    <row r="609" s="1" customFormat="1" ht="14.25"/>
    <row r="610" s="1" customFormat="1" ht="14.25"/>
    <row r="611" s="1" customFormat="1" ht="14.25"/>
    <row r="612" s="1" customFormat="1" ht="14.25"/>
    <row r="613" s="1" customFormat="1" ht="14.25"/>
    <row r="614" s="1" customFormat="1" ht="14.25"/>
    <row r="615" s="1" customFormat="1" ht="14.25"/>
    <row r="616" s="1" customFormat="1" ht="14.25"/>
    <row r="617" s="1" customFormat="1" ht="14.25"/>
    <row r="618" s="1" customFormat="1" ht="14.25"/>
    <row r="619" s="1" customFormat="1" ht="14.25"/>
    <row r="620" s="1" customFormat="1" ht="14.25"/>
    <row r="621" s="1" customFormat="1" ht="14.25"/>
    <row r="622" s="1" customFormat="1" ht="14.25"/>
    <row r="623" s="1" customFormat="1" ht="14.25"/>
    <row r="624" s="1" customFormat="1" ht="14.25"/>
    <row r="625" s="1" customFormat="1" ht="14.25"/>
    <row r="626" s="1" customFormat="1" ht="14.25"/>
    <row r="627" s="1" customFormat="1" ht="14.25"/>
    <row r="628" s="1" customFormat="1" ht="14.25"/>
    <row r="629" s="1" customFormat="1" ht="14.25"/>
    <row r="630" s="1" customFormat="1" ht="14.25"/>
    <row r="631" s="1" customFormat="1" ht="14.25"/>
    <row r="632" s="1" customFormat="1" ht="14.25"/>
    <row r="633" s="1" customFormat="1" ht="14.25"/>
    <row r="634" s="1" customFormat="1" ht="14.25"/>
    <row r="635" s="1" customFormat="1" ht="14.25"/>
    <row r="636" s="1" customFormat="1" ht="14.25"/>
    <row r="637" s="1" customFormat="1" ht="14.25"/>
    <row r="638" s="1" customFormat="1" ht="14.25"/>
    <row r="639" s="1" customFormat="1" ht="14.25"/>
    <row r="640" s="1" customFormat="1" ht="14.25"/>
    <row r="641" s="1" customFormat="1" ht="14.25"/>
    <row r="642" s="1" customFormat="1" ht="14.25"/>
    <row r="643" s="1" customFormat="1" ht="14.25"/>
    <row r="644" s="1" customFormat="1" ht="14.25"/>
    <row r="645" s="1" customFormat="1" ht="14.25"/>
    <row r="646" s="1" customFormat="1" ht="14.25"/>
    <row r="647" s="1" customFormat="1" ht="14.25"/>
    <row r="648" s="1" customFormat="1" ht="14.25"/>
    <row r="649" s="1" customFormat="1" ht="14.25"/>
    <row r="650" s="1" customFormat="1" ht="14.25"/>
    <row r="651" s="1" customFormat="1" ht="14.25"/>
    <row r="652" s="1" customFormat="1" ht="14.25"/>
    <row r="653" s="1" customFormat="1" ht="14.25"/>
    <row r="654" s="1" customFormat="1" ht="14.25"/>
    <row r="655" s="1" customFormat="1" ht="14.25"/>
    <row r="656" s="1" customFormat="1" ht="14.25"/>
    <row r="657" s="1" customFormat="1" ht="14.25"/>
    <row r="658" s="1" customFormat="1" ht="14.25"/>
    <row r="659" s="1" customFormat="1" ht="14.25"/>
    <row r="660" s="1" customFormat="1" ht="14.25"/>
    <row r="661" s="1" customFormat="1" ht="14.25"/>
    <row r="662" s="1" customFormat="1" ht="14.25"/>
    <row r="663" s="1" customFormat="1" ht="14.25"/>
    <row r="664" s="1" customFormat="1" ht="14.25"/>
    <row r="665" s="1" customFormat="1" ht="14.25"/>
    <row r="666" s="1" customFormat="1" ht="14.25"/>
    <row r="667" s="1" customFormat="1" ht="14.25"/>
    <row r="668" s="1" customFormat="1" ht="14.25"/>
    <row r="669" s="1" customFormat="1" ht="14.25"/>
    <row r="670" s="1" customFormat="1" ht="14.25"/>
    <row r="671" s="1" customFormat="1" ht="14.25"/>
    <row r="672" s="1" customFormat="1" ht="14.25"/>
    <row r="673" s="1" customFormat="1" ht="14.25"/>
    <row r="674" s="1" customFormat="1" ht="14.25"/>
    <row r="675" s="1" customFormat="1" ht="14.25"/>
    <row r="676" s="1" customFormat="1" ht="14.25"/>
    <row r="677" s="1" customFormat="1" ht="14.25"/>
    <row r="678" s="1" customFormat="1" ht="14.25"/>
    <row r="679" s="1" customFormat="1" ht="14.25"/>
    <row r="680" s="1" customFormat="1" ht="14.25"/>
    <row r="681" s="1" customFormat="1" ht="14.25"/>
    <row r="682" s="1" customFormat="1" ht="14.25"/>
    <row r="683" s="1" customFormat="1" ht="14.25"/>
    <row r="684" s="1" customFormat="1" ht="14.25"/>
    <row r="685" s="1" customFormat="1" ht="14.25"/>
    <row r="686" s="1" customFormat="1" ht="14.25"/>
    <row r="687" s="1" customFormat="1" ht="14.25"/>
    <row r="688" s="1" customFormat="1" ht="14.25"/>
    <row r="689" s="1" customFormat="1" ht="14.25"/>
    <row r="690" s="1" customFormat="1" ht="14.25"/>
    <row r="691" s="1" customFormat="1" ht="14.25"/>
    <row r="692" s="1" customFormat="1" ht="14.25"/>
    <row r="693" s="1" customFormat="1" ht="14.25"/>
    <row r="694" s="1" customFormat="1" ht="14.25"/>
    <row r="695" s="1" customFormat="1" ht="14.25"/>
    <row r="696" s="1" customFormat="1" ht="14.25"/>
    <row r="697" s="1" customFormat="1" ht="14.25"/>
    <row r="698" s="1" customFormat="1" ht="14.25"/>
    <row r="699" s="1" customFormat="1" ht="14.25"/>
    <row r="700" s="1" customFormat="1" ht="14.25"/>
    <row r="701" s="1" customFormat="1" ht="14.25"/>
    <row r="702" s="1" customFormat="1" ht="14.25"/>
    <row r="703" s="1" customFormat="1" ht="14.25"/>
    <row r="704" s="1" customFormat="1" ht="14.25"/>
    <row r="705" s="1" customFormat="1" ht="14.25"/>
    <row r="706" s="1" customFormat="1" ht="14.25"/>
    <row r="707" s="1" customFormat="1" ht="14.25"/>
    <row r="708" s="1" customFormat="1" ht="14.25"/>
    <row r="709" s="1" customFormat="1" ht="14.25"/>
    <row r="710" s="1" customFormat="1" ht="14.25"/>
    <row r="711" s="1" customFormat="1" ht="14.25"/>
    <row r="712" s="1" customFormat="1" ht="14.25"/>
    <row r="713" s="1" customFormat="1" ht="14.25"/>
    <row r="714" s="1" customFormat="1" ht="14.25"/>
    <row r="715" s="1" customFormat="1" ht="14.25"/>
    <row r="716" s="1" customFormat="1" ht="14.25"/>
    <row r="717" s="1" customFormat="1" ht="14.25"/>
    <row r="718" s="1" customFormat="1" ht="14.25"/>
    <row r="719" s="1" customFormat="1" ht="14.25"/>
    <row r="720" s="1" customFormat="1" ht="14.25"/>
    <row r="721" s="1" customFormat="1" ht="14.25"/>
    <row r="722" s="1" customFormat="1" ht="14.25"/>
    <row r="723" s="1" customFormat="1" ht="14.25"/>
    <row r="724" s="1" customFormat="1" ht="14.25"/>
    <row r="725" s="1" customFormat="1" ht="14.25"/>
    <row r="726" s="1" customFormat="1" ht="14.25"/>
    <row r="727" s="1" customFormat="1" ht="14.25"/>
    <row r="728" s="1" customFormat="1" ht="14.25"/>
    <row r="729" s="1" customFormat="1" ht="14.25"/>
    <row r="730" s="1" customFormat="1" ht="14.25"/>
    <row r="731" s="1" customFormat="1" ht="14.25"/>
    <row r="732" s="1" customFormat="1" ht="14.25"/>
    <row r="733" s="1" customFormat="1" ht="14.25"/>
    <row r="734" s="1" customFormat="1" ht="14.25"/>
    <row r="735" s="1" customFormat="1" ht="14.25"/>
    <row r="736" s="1" customFormat="1" ht="14.25"/>
    <row r="737" s="1" customFormat="1" ht="14.25"/>
    <row r="738" s="1" customFormat="1" ht="14.25"/>
    <row r="739" s="1" customFormat="1" ht="14.25"/>
    <row r="740" s="1" customFormat="1" ht="14.25"/>
    <row r="741" s="1" customFormat="1" ht="14.25"/>
    <row r="742" s="1" customFormat="1" ht="14.25"/>
    <row r="743" s="1" customFormat="1" ht="14.25"/>
    <row r="744" s="1" customFormat="1" ht="14.25"/>
    <row r="745" s="1" customFormat="1" ht="14.25"/>
    <row r="746" s="1" customFormat="1" ht="14.25"/>
    <row r="747" s="1" customFormat="1" ht="14.25"/>
    <row r="748" s="1" customFormat="1" ht="14.25"/>
    <row r="749" s="1" customFormat="1" ht="14.25"/>
    <row r="750" s="1" customFormat="1" ht="14.25"/>
    <row r="751" s="1" customFormat="1" ht="14.25"/>
    <row r="752" s="1" customFormat="1" ht="14.25"/>
    <row r="753" s="1" customFormat="1" ht="14.25"/>
    <row r="754" s="1" customFormat="1" ht="14.25"/>
    <row r="755" s="1" customFormat="1" ht="14.25"/>
    <row r="756" s="1" customFormat="1" ht="14.25"/>
    <row r="757" s="1" customFormat="1" ht="14.25"/>
    <row r="758" s="1" customFormat="1" ht="14.25"/>
    <row r="759" s="1" customFormat="1" ht="14.25"/>
    <row r="760" s="1" customFormat="1" ht="14.25"/>
    <row r="761" s="1" customFormat="1" ht="14.25"/>
    <row r="762" s="1" customFormat="1" ht="14.25"/>
    <row r="763" s="1" customFormat="1" ht="14.25"/>
    <row r="764" s="1" customFormat="1" ht="14.25"/>
    <row r="765" s="1" customFormat="1" ht="14.25"/>
    <row r="766" s="1" customFormat="1" ht="14.25"/>
    <row r="767" s="1" customFormat="1" ht="14.25"/>
    <row r="768" s="1" customFormat="1" ht="14.25"/>
    <row r="769" s="1" customFormat="1" ht="14.25"/>
    <row r="770" s="1" customFormat="1" ht="14.25"/>
    <row r="771" s="1" customFormat="1" ht="14.25"/>
    <row r="772" s="1" customFormat="1" ht="14.25"/>
    <row r="773" s="1" customFormat="1" ht="14.25"/>
    <row r="774" s="1" customFormat="1" ht="14.25"/>
    <row r="775" s="1" customFormat="1" ht="14.25"/>
    <row r="776" s="1" customFormat="1" ht="14.25"/>
    <row r="777" s="1" customFormat="1" ht="14.25"/>
    <row r="778" s="1" customFormat="1" ht="14.25"/>
    <row r="779" s="1" customFormat="1" ht="14.25"/>
    <row r="780" s="1" customFormat="1" ht="14.25"/>
    <row r="781" s="1" customFormat="1" ht="14.25"/>
    <row r="782" s="1" customFormat="1" ht="14.25"/>
    <row r="783" s="1" customFormat="1" ht="14.25"/>
    <row r="784" s="1" customFormat="1" ht="14.25"/>
    <row r="785" s="1" customFormat="1" ht="14.25"/>
    <row r="786" s="1" customFormat="1" ht="14.25"/>
    <row r="787" s="1" customFormat="1" ht="14.25"/>
    <row r="788" s="1" customFormat="1" ht="14.25"/>
    <row r="789" s="1" customFormat="1" ht="14.25"/>
    <row r="790" s="1" customFormat="1" ht="14.25"/>
    <row r="791" s="1" customFormat="1" ht="14.25"/>
    <row r="792" s="1" customFormat="1" ht="14.25"/>
    <row r="793" s="1" customFormat="1" ht="14.25"/>
    <row r="794" s="1" customFormat="1" ht="14.25"/>
    <row r="795" s="1" customFormat="1" ht="14.25"/>
    <row r="796" s="1" customFormat="1" ht="14.25"/>
    <row r="797" s="1" customFormat="1" ht="14.25"/>
    <row r="798" s="1" customFormat="1" ht="14.25"/>
    <row r="799" s="1" customFormat="1" ht="14.25"/>
    <row r="800" s="1" customFormat="1" ht="14.25"/>
    <row r="801" s="1" customFormat="1" ht="14.25"/>
    <row r="802" s="1" customFormat="1" ht="14.25"/>
    <row r="803" s="1" customFormat="1" ht="14.25"/>
    <row r="804" s="1" customFormat="1" ht="14.25"/>
    <row r="805" s="1" customFormat="1" ht="14.25"/>
    <row r="806" s="1" customFormat="1" ht="14.25"/>
    <row r="807" s="1" customFormat="1" ht="14.25"/>
    <row r="808" s="1" customFormat="1" ht="14.25"/>
    <row r="809" s="1" customFormat="1" ht="14.25"/>
    <row r="810" s="1" customFormat="1" ht="14.25"/>
    <row r="811" s="1" customFormat="1" ht="14.25"/>
    <row r="812" s="1" customFormat="1" ht="14.25"/>
    <row r="813" s="1" customFormat="1" ht="14.25"/>
    <row r="814" s="1" customFormat="1" ht="14.25"/>
    <row r="815" s="1" customFormat="1" ht="14.25"/>
    <row r="816" s="1" customFormat="1" ht="14.25"/>
    <row r="817" s="1" customFormat="1" ht="14.25"/>
    <row r="818" s="1" customFormat="1" ht="14.25"/>
    <row r="819" s="1" customFormat="1" ht="14.25"/>
    <row r="820" s="1" customFormat="1" ht="14.25"/>
    <row r="821" s="1" customFormat="1" ht="14.25"/>
    <row r="822" s="1" customFormat="1" ht="14.25"/>
    <row r="823" s="1" customFormat="1" ht="14.25"/>
    <row r="824" s="1" customFormat="1" ht="14.25"/>
    <row r="825" s="1" customFormat="1" ht="14.25"/>
    <row r="826" s="1" customFormat="1" ht="14.25"/>
    <row r="827" s="1" customFormat="1" ht="14.25"/>
    <row r="828" s="1" customFormat="1" ht="14.25"/>
    <row r="829" s="1" customFormat="1" ht="14.25"/>
    <row r="830" s="1" customFormat="1" ht="14.25"/>
    <row r="831" s="1" customFormat="1" ht="14.25"/>
    <row r="832" s="1" customFormat="1" ht="14.25"/>
    <row r="833" s="1" customFormat="1" ht="14.25"/>
    <row r="834" s="1" customFormat="1" ht="14.25"/>
    <row r="835" s="1" customFormat="1" ht="14.25"/>
    <row r="836" s="1" customFormat="1" ht="14.25"/>
    <row r="837" s="1" customFormat="1" ht="14.25"/>
    <row r="838" s="1" customFormat="1" ht="14.25"/>
    <row r="839" s="1" customFormat="1" ht="14.25"/>
    <row r="840" s="1" customFormat="1" ht="14.25"/>
    <row r="841" s="1" customFormat="1" ht="14.25"/>
    <row r="842" s="1" customFormat="1" ht="14.25"/>
    <row r="843" s="1" customFormat="1" ht="14.25"/>
    <row r="844" s="1" customFormat="1" ht="14.25"/>
    <row r="845" s="1" customFormat="1" ht="14.25"/>
    <row r="846" s="1" customFormat="1" ht="14.25"/>
    <row r="847" s="1" customFormat="1" ht="14.25"/>
    <row r="848" s="1" customFormat="1" ht="14.25"/>
    <row r="849" s="1" customFormat="1" ht="14.25"/>
    <row r="850" s="1" customFormat="1" ht="14.25"/>
    <row r="851" s="1" customFormat="1" ht="14.25"/>
    <row r="852" s="1" customFormat="1" ht="14.25"/>
    <row r="853" s="1" customFormat="1" ht="14.25"/>
    <row r="854" s="1" customFormat="1" ht="14.25"/>
    <row r="855" s="1" customFormat="1" ht="14.25"/>
    <row r="856" s="1" customFormat="1" ht="14.25"/>
    <row r="857" s="1" customFormat="1" ht="14.25"/>
    <row r="858" s="1" customFormat="1" ht="14.25"/>
    <row r="874" spans="115:117" ht="14.25">
      <c r="DK874" s="17" t="s">
        <v>56</v>
      </c>
      <c r="DM874" s="17" t="s">
        <v>56</v>
      </c>
    </row>
    <row r="875" spans="115:117" ht="14.25">
      <c r="DK875" s="1" t="s">
        <v>30</v>
      </c>
      <c r="DM875" s="1" t="s">
        <v>30</v>
      </c>
    </row>
    <row r="876" spans="115:117" ht="14.25">
      <c r="DK876" s="1" t="s">
        <v>53</v>
      </c>
      <c r="DM876" s="1" t="s">
        <v>53</v>
      </c>
    </row>
    <row r="877" spans="115:117" ht="14.25">
      <c r="DK877" s="1" t="s">
        <v>50</v>
      </c>
      <c r="DM877" s="1" t="s">
        <v>50</v>
      </c>
    </row>
    <row r="878" spans="115:117" ht="14.25">
      <c r="DK878" s="1" t="s">
        <v>55</v>
      </c>
      <c r="DM878" s="1" t="s">
        <v>55</v>
      </c>
    </row>
    <row r="879" spans="115:117" ht="14.25">
      <c r="DK879" s="1" t="s">
        <v>48</v>
      </c>
      <c r="DM879" s="1" t="s">
        <v>48</v>
      </c>
    </row>
    <row r="880" spans="115:117" ht="14.25">
      <c r="DK880" s="1" t="s">
        <v>49</v>
      </c>
      <c r="DM880" s="1" t="s">
        <v>49</v>
      </c>
    </row>
    <row r="881" spans="115:117" ht="14.25">
      <c r="DK881" s="1" t="s">
        <v>54</v>
      </c>
      <c r="DM881" s="1" t="s">
        <v>54</v>
      </c>
    </row>
    <row r="882" spans="115:117" ht="14.25">
      <c r="DK882" s="1" t="s">
        <v>46</v>
      </c>
      <c r="DM882" s="1" t="s">
        <v>46</v>
      </c>
    </row>
    <row r="883" spans="115:117" ht="14.25">
      <c r="DK883" s="1" t="s">
        <v>44</v>
      </c>
      <c r="DM883" s="1" t="s">
        <v>44</v>
      </c>
    </row>
    <row r="884" spans="115:117" ht="14.25">
      <c r="DK884" s="1" t="s">
        <v>45</v>
      </c>
      <c r="DM884" s="1" t="s">
        <v>45</v>
      </c>
    </row>
    <row r="885" spans="115:117" ht="14.25">
      <c r="DK885" s="1" t="s">
        <v>43</v>
      </c>
      <c r="DM885" s="1" t="s">
        <v>43</v>
      </c>
    </row>
    <row r="886" spans="115:117" ht="14.25">
      <c r="DK886" s="1" t="s">
        <v>31</v>
      </c>
      <c r="DM886" s="1" t="s">
        <v>31</v>
      </c>
    </row>
    <row r="887" spans="115:117" ht="14.25">
      <c r="DK887" s="1" t="s">
        <v>51</v>
      </c>
      <c r="DM887" s="1" t="s">
        <v>37</v>
      </c>
    </row>
    <row r="888" spans="115:117" ht="14.25">
      <c r="DK888" s="1" t="s">
        <v>47</v>
      </c>
      <c r="DM888" s="1" t="s">
        <v>39</v>
      </c>
    </row>
    <row r="889" spans="115:117" ht="14.25">
      <c r="DK889" s="1" t="s">
        <v>52</v>
      </c>
      <c r="DM889" s="1" t="s">
        <v>38</v>
      </c>
    </row>
    <row r="890" ht="14.25">
      <c r="DM890" s="1" t="s">
        <v>36</v>
      </c>
    </row>
    <row r="891" ht="14.25">
      <c r="DM891" s="1" t="s">
        <v>32</v>
      </c>
    </row>
    <row r="892" spans="115:117" ht="14.25">
      <c r="DK892" s="1" t="s">
        <v>74</v>
      </c>
      <c r="DM892" s="1" t="s">
        <v>42</v>
      </c>
    </row>
    <row r="893" spans="115:117" ht="14.25">
      <c r="DK893" s="1" t="s">
        <v>71</v>
      </c>
      <c r="DM893" s="1" t="s">
        <v>40</v>
      </c>
    </row>
    <row r="894" spans="115:117" ht="14.25">
      <c r="DK894" s="1" t="s">
        <v>72</v>
      </c>
      <c r="DM894" s="1" t="s">
        <v>33</v>
      </c>
    </row>
    <row r="895" spans="115:117" ht="14.25">
      <c r="DK895" s="1" t="s">
        <v>73</v>
      </c>
      <c r="DM895" s="1" t="s">
        <v>35</v>
      </c>
    </row>
    <row r="896" ht="14.25">
      <c r="DM896" s="1" t="s">
        <v>34</v>
      </c>
    </row>
    <row r="897" ht="14.25">
      <c r="DM897" s="1" t="s">
        <v>41</v>
      </c>
    </row>
    <row r="898" ht="14.25">
      <c r="DM898" s="1" t="s">
        <v>51</v>
      </c>
    </row>
    <row r="899" ht="14.25">
      <c r="DM899" s="1" t="s">
        <v>47</v>
      </c>
    </row>
    <row r="900" ht="14.25">
      <c r="DM900" s="1" t="s">
        <v>52</v>
      </c>
    </row>
    <row r="902" spans="115:117" ht="14.25">
      <c r="DK902" s="1" t="s">
        <v>83</v>
      </c>
      <c r="DM902" s="17" t="s">
        <v>70</v>
      </c>
    </row>
    <row r="903" spans="115:117" ht="13.5" customHeight="1">
      <c r="DK903" s="18" t="s">
        <v>79</v>
      </c>
      <c r="DL903" s="18" t="s">
        <v>75</v>
      </c>
      <c r="DM903" s="1" t="s">
        <v>67</v>
      </c>
    </row>
    <row r="904" spans="115:117" ht="13.5" customHeight="1">
      <c r="DK904" s="18" t="s">
        <v>80</v>
      </c>
      <c r="DL904" s="18" t="s">
        <v>76</v>
      </c>
      <c r="DM904" s="1" t="s">
        <v>63</v>
      </c>
    </row>
    <row r="905" spans="115:117" ht="13.5" customHeight="1">
      <c r="DK905" s="18" t="s">
        <v>81</v>
      </c>
      <c r="DL905" s="18" t="s">
        <v>77</v>
      </c>
      <c r="DM905" s="1" t="s">
        <v>61</v>
      </c>
    </row>
    <row r="906" spans="115:117" ht="13.5" customHeight="1">
      <c r="DK906" s="18" t="s">
        <v>82</v>
      </c>
      <c r="DL906" s="18" t="s">
        <v>78</v>
      </c>
      <c r="DM906" s="1" t="s">
        <v>58</v>
      </c>
    </row>
    <row r="907" ht="13.5" customHeight="1">
      <c r="DM907" s="1" t="s">
        <v>60</v>
      </c>
    </row>
    <row r="908" spans="115:117" ht="13.5" customHeight="1">
      <c r="DK908" s="18" t="s">
        <v>83</v>
      </c>
      <c r="DL908" s="19"/>
      <c r="DM908" s="1" t="s">
        <v>68</v>
      </c>
    </row>
    <row r="909" spans="115:117" ht="13.5" customHeight="1">
      <c r="DK909" s="1" t="s">
        <v>84</v>
      </c>
      <c r="DM909" s="1" t="s">
        <v>62</v>
      </c>
    </row>
    <row r="910" spans="115:117" ht="13.5" customHeight="1">
      <c r="DK910" s="18" t="s">
        <v>85</v>
      </c>
      <c r="DL910" s="19"/>
      <c r="DM910" s="1" t="s">
        <v>59</v>
      </c>
    </row>
    <row r="911" spans="115:117" ht="13.5" customHeight="1">
      <c r="DK911" s="1" t="s">
        <v>86</v>
      </c>
      <c r="DM911" s="1" t="s">
        <v>69</v>
      </c>
    </row>
    <row r="912" spans="115:117" ht="13.5" customHeight="1">
      <c r="DK912" s="1" t="s">
        <v>87</v>
      </c>
      <c r="DM912" s="1" t="s">
        <v>66</v>
      </c>
    </row>
    <row r="913" ht="14.25">
      <c r="DM913" s="1" t="s">
        <v>64</v>
      </c>
    </row>
    <row r="914" spans="115:117" ht="14.25">
      <c r="DK914" s="18" t="s">
        <v>83</v>
      </c>
      <c r="DM914" s="1" t="s">
        <v>65</v>
      </c>
    </row>
    <row r="915" ht="14.25">
      <c r="DK915" s="1" t="s">
        <v>88</v>
      </c>
    </row>
    <row r="916" ht="14.25">
      <c r="DK916" s="1" t="s">
        <v>89</v>
      </c>
    </row>
    <row r="917" ht="14.25">
      <c r="DK917" s="1" t="s">
        <v>11</v>
      </c>
    </row>
    <row r="920" ht="14.25">
      <c r="DK920" s="1" t="s">
        <v>2</v>
      </c>
    </row>
    <row r="921" ht="14.25">
      <c r="DK921" s="1" t="s">
        <v>83</v>
      </c>
    </row>
    <row r="922" ht="14.25">
      <c r="DK922" s="1" t="s">
        <v>95</v>
      </c>
    </row>
    <row r="923" ht="14.25">
      <c r="DK923" s="1" t="s">
        <v>94</v>
      </c>
    </row>
    <row r="924" ht="14.25">
      <c r="DK924" s="1" t="s">
        <v>106</v>
      </c>
    </row>
    <row r="925" ht="14.25">
      <c r="DK925" s="1" t="s">
        <v>104</v>
      </c>
    </row>
    <row r="926" ht="14.25">
      <c r="DK926" s="1" t="s">
        <v>102</v>
      </c>
    </row>
    <row r="927" ht="14.25">
      <c r="DK927" s="1" t="s">
        <v>101</v>
      </c>
    </row>
    <row r="928" ht="14.25">
      <c r="DK928" s="1" t="s">
        <v>100</v>
      </c>
    </row>
    <row r="929" ht="14.25">
      <c r="DK929" s="1" t="s">
        <v>103</v>
      </c>
    </row>
    <row r="930" ht="14.25">
      <c r="DK930" s="1" t="s">
        <v>105</v>
      </c>
    </row>
    <row r="931" ht="14.25">
      <c r="DK931" s="1" t="s">
        <v>99</v>
      </c>
    </row>
    <row r="932" ht="14.25">
      <c r="DK932" s="1" t="s">
        <v>92</v>
      </c>
    </row>
    <row r="933" ht="14.25">
      <c r="DK933" s="1" t="s">
        <v>90</v>
      </c>
    </row>
    <row r="934" ht="14.25">
      <c r="DK934" s="1" t="s">
        <v>91</v>
      </c>
    </row>
    <row r="935" ht="14.25">
      <c r="DK935" s="1" t="s">
        <v>93</v>
      </c>
    </row>
    <row r="936" ht="14.25">
      <c r="DK936" s="1" t="s">
        <v>108</v>
      </c>
    </row>
    <row r="937" ht="14.25">
      <c r="DK937" s="1" t="s">
        <v>98</v>
      </c>
    </row>
    <row r="938" ht="14.25">
      <c r="DK938" s="1" t="s">
        <v>97</v>
      </c>
    </row>
    <row r="939" ht="14.25">
      <c r="DK939" s="1" t="s">
        <v>96</v>
      </c>
    </row>
  </sheetData>
  <sheetProtection/>
  <mergeCells count="49">
    <mergeCell ref="AF2:AF3"/>
    <mergeCell ref="F2:AE2"/>
    <mergeCell ref="F3:AE3"/>
    <mergeCell ref="E91:O91"/>
    <mergeCell ref="Z91:AA91"/>
    <mergeCell ref="AF7:AF9"/>
    <mergeCell ref="R5:V5"/>
    <mergeCell ref="S7:S9"/>
    <mergeCell ref="Q7:Q9"/>
    <mergeCell ref="Q91:Y91"/>
    <mergeCell ref="A93:D93"/>
    <mergeCell ref="A6:AF6"/>
    <mergeCell ref="A7:A9"/>
    <mergeCell ref="T7:T9"/>
    <mergeCell ref="E93:O93"/>
    <mergeCell ref="A91:D91"/>
    <mergeCell ref="D7:D9"/>
    <mergeCell ref="C7:C9"/>
    <mergeCell ref="Z93:AA93"/>
    <mergeCell ref="AB91:AF91"/>
    <mergeCell ref="X7:AB7"/>
    <mergeCell ref="E94:O94"/>
    <mergeCell ref="Q94:Y94"/>
    <mergeCell ref="F7:F9"/>
    <mergeCell ref="V7:V9"/>
    <mergeCell ref="U7:U9"/>
    <mergeCell ref="O7:O9"/>
    <mergeCell ref="Q93:Y93"/>
    <mergeCell ref="Q92:Y92"/>
    <mergeCell ref="A94:D94"/>
    <mergeCell ref="A2:E3"/>
    <mergeCell ref="A5:G5"/>
    <mergeCell ref="AC5:AF5"/>
    <mergeCell ref="Z94:AA94"/>
    <mergeCell ref="W5:AB5"/>
    <mergeCell ref="H5:Q5"/>
    <mergeCell ref="AB94:AF94"/>
    <mergeCell ref="AB93:AF93"/>
    <mergeCell ref="B7:B9"/>
    <mergeCell ref="A1:AF1"/>
    <mergeCell ref="G7:G9"/>
    <mergeCell ref="H7:M7"/>
    <mergeCell ref="N7:N9"/>
    <mergeCell ref="E7:E9"/>
    <mergeCell ref="R7:R9"/>
    <mergeCell ref="AC7:AE7"/>
    <mergeCell ref="P7:P9"/>
    <mergeCell ref="A4:AF4"/>
    <mergeCell ref="W7:W9"/>
  </mergeCells>
  <conditionalFormatting sqref="DK905">
    <cfRule type="colorScale" priority="692" dxfId="433">
      <colorScale>
        <cfvo type="min" val="0"/>
        <cfvo type="max"/>
        <color rgb="FFFF7128"/>
        <color rgb="FFFFEF9C"/>
      </colorScale>
    </cfRule>
  </conditionalFormatting>
  <dataValidations count="20">
    <dataValidation type="list" allowBlank="1" showInputMessage="1" showErrorMessage="1" sqref="H5 P10:P11">
      <formula1>$DM$874:$DM$900</formula1>
    </dataValidation>
    <dataValidation type="list" allowBlank="1" showInputMessage="1" showErrorMessage="1" sqref="P12:P18">
      <formula1>$DM$871:$DM$897</formula1>
    </dataValidation>
    <dataValidation type="list" allowBlank="1" showInputMessage="1" showErrorMessage="1" sqref="P19:P24">
      <formula1>$DM$860:$DM$886</formula1>
    </dataValidation>
    <dataValidation type="list" allowBlank="1" showInputMessage="1" showErrorMessage="1" sqref="P25:P29">
      <formula1>$DM$843:$DM$869</formula1>
    </dataValidation>
    <dataValidation type="list" allowBlank="1" showInputMessage="1" showErrorMessage="1" sqref="W30:W36">
      <formula1>$DK$848:$DK$850</formula1>
    </dataValidation>
    <dataValidation type="list" allowBlank="1" showInputMessage="1" showErrorMessage="1" sqref="P37">
      <formula1>$DM$813:$DM$839</formula1>
    </dataValidation>
    <dataValidation type="list" allowBlank="1" showInputMessage="1" showErrorMessage="1" sqref="P38:P41">
      <formula1>$DM$814:$DM$840</formula1>
    </dataValidation>
    <dataValidation type="list" allowBlank="1" showInputMessage="1" showErrorMessage="1" sqref="R42:R46">
      <formula1>$DK$849:$DK$867</formula1>
    </dataValidation>
    <dataValidation type="list" allowBlank="1" showInputMessage="1" showErrorMessage="1" sqref="N42">
      <formula1>$DK$802:$DK$817</formula1>
    </dataValidation>
    <dataValidation type="list" allowBlank="1" showInputMessage="1" showErrorMessage="1" sqref="Q42:Q46">
      <formula1>$DM$830:$DM$842</formula1>
    </dataValidation>
    <dataValidation type="list" allowBlank="1" showInputMessage="1" showErrorMessage="1" sqref="O42:P42">
      <formula1>$DM$802:$DM$828</formula1>
    </dataValidation>
    <dataValidation type="list" allowBlank="1" showInputMessage="1" showErrorMessage="1" sqref="R47:R49">
      <formula1>$DK$846:$DK$864</formula1>
    </dataValidation>
    <dataValidation type="list" allowBlank="1" showInputMessage="1" showErrorMessage="1" sqref="N47 N48:O49">
      <formula1>$DK$799:$DK$814</formula1>
    </dataValidation>
    <dataValidation type="list" allowBlank="1" showInputMessage="1" showErrorMessage="1" sqref="Q47:Q49">
      <formula1>$DM$827:$DM$839</formula1>
    </dataValidation>
    <dataValidation type="list" allowBlank="1" showInputMessage="1" showErrorMessage="1" sqref="P48:P49 O47:P47">
      <formula1>$DM$799:$DM$825</formula1>
    </dataValidation>
    <dataValidation type="list" allowBlank="1" showInputMessage="1" showErrorMessage="1" sqref="P53">
      <formula1>$DM$784:$DM$810</formula1>
    </dataValidation>
    <dataValidation type="list" allowBlank="1" showInputMessage="1" showErrorMessage="1" sqref="P50:P52">
      <formula1>$DM$787:$DM$813</formula1>
    </dataValidation>
    <dataValidation type="list" allowBlank="1" showInputMessage="1" showErrorMessage="1" sqref="P54:P58">
      <formula1>$DM$837:$DM$863</formula1>
    </dataValidation>
    <dataValidation type="list" allowBlank="1" showInputMessage="1" showErrorMessage="1" sqref="P59:P81 P83:P90">
      <formula1>$DM$775:$DM$801</formula1>
    </dataValidation>
    <dataValidation type="list" allowBlank="1" showInputMessage="1" showErrorMessage="1" sqref="P30:P36">
      <formula1>$DM$829:$DM$855</formula1>
    </dataValidation>
  </dataValidations>
  <printOptions horizontalCentered="1" verticalCentered="1"/>
  <pageMargins left="0.15748031496062992" right="0.15748031496062992" top="0.2362204724409449" bottom="0.2755905511811024" header="0.15748031496062992" footer="0.15748031496062992"/>
  <pageSetup fitToHeight="1" fitToWidth="1" horizontalDpi="600" verticalDpi="600" orientation="landscape" paperSize="9" scale="3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dc:creator>
  <cp:keywords/>
  <dc:description/>
  <cp:lastModifiedBy>ACER</cp:lastModifiedBy>
  <cp:lastPrinted>2016-11-22T12:25:11Z</cp:lastPrinted>
  <dcterms:created xsi:type="dcterms:W3CDTF">2015-03-05T04:40:35Z</dcterms:created>
  <dcterms:modified xsi:type="dcterms:W3CDTF">2021-12-30T18:23:59Z</dcterms:modified>
  <cp:category/>
  <cp:version/>
  <cp:contentType/>
  <cp:contentStatus/>
</cp:coreProperties>
</file>