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E:\Backup 4222\Documentos\Backup BRIYITH\2022\PLANEACIÓN\PLAN DE ACCIÓN\PLAN DE PREVISIÓN Y VACANTES\JUNIO\"/>
    </mc:Choice>
  </mc:AlternateContent>
  <xr:revisionPtr revIDLastSave="0" documentId="13_ncr:1_{B0AF292A-2B82-4A77-881E-AEC955576DE1}" xr6:coauthVersionLast="47" xr6:coauthVersionMax="47" xr10:uidLastSave="{00000000-0000-0000-0000-000000000000}"/>
  <bookViews>
    <workbookView xWindow="945" yWindow="0" windowWidth="16980" windowHeight="15420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<sst xmlns="http://schemas.openxmlformats.org/spreadsheetml/2006/main" count="635" uniqueCount="260">
  <si>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</si>
  <si>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</si>
  <si>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</si>
  <si>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</si>
  <si>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</si>
  <si>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</si>
  <si>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</si>
  <si>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</si>
  <si>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</si>
  <si>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</si>
  <si>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</si>
  <si>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</si>
  <si>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</si>
  <si>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</si>
  <si>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</si>
  <si>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</si>
  <si>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</si>
  <si>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</si>
  <si>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</si>
  <si>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</si>
  <si>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</si>
  <si>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</si>
  <si>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</si>
  <si>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</si>
  <si>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</si>
  <si>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</si>
  <si>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</si>
  <si>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</si>
  <si>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</si>
  <si>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</si>
  <si>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</si>
  <si>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</si>
  <si>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</si>
  <si>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</si>
  <si>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</si>
  <si>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</si>
  <si>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</si>
  <si>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</si>
  <si>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</si>
  <si>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</si>
  <si>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</si>
  <si>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</si>
  <si>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</si>
  <si>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</si>
  <si>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</si>
  <si>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</si>
  <si>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</si>
  <si>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</si>
  <si>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</si>
  <si>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</si>
  <si>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</si>
  <si>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</si>
  <si>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</si>
  <si>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</si>
  <si>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</si>
  <si>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</si>
  <si>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</si>
  <si>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</si>
  <si>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</si>
  <si>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</si>
  <si>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</si>
  <si>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</si>
  <si>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</si>
  <si>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</si>
  <si>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</si>
  <si>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</si>
  <si>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</si>
  <si>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</si>
  <si>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</si>
  <si>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</si>
  <si>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</si>
  <si>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</si>
  <si>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</si>
  <si>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</si>
  <si>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</si>
  <si>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</si>
  <si>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</si>
  <si>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</si>
  <si>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</si>
  <si>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</si>
  <si>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</si>
  <si>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</si>
  <si>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</si>
  <si>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</si>
  <si>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</si>
  <si>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</si>
  <si>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</si>
  <si>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</si>
  <si>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</si>
  <si>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</si>
  <si>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</si>
  <si>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</si>
  <si>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</si>
  <si>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</si>
  <si>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</si>
  <si>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</si>
  <si>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</si>
  <si>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</si>
  <si>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</si>
  <si>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</si>
  <si>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</si>
  <si>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</si>
  <si>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</si>
  <si>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</si>
  <si>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</si>
  <si>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</si>
  <si>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</si>
  <si>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</si>
  <si>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</si>
  <si>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</si>
  <si>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</si>
  <si>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</si>
  <si>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</si>
  <si>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</si>
  <si>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</si>
  <si>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</si>
  <si>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</si>
  <si>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</si>
  <si>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</si>
  <si>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</si>
  <si>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</si>
  <si>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</si>
  <si>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</si>
  <si>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</si>
  <si>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</si>
  <si>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</si>
  <si>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</si>
  <si>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</si>
  <si>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</si>
  <si>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</si>
  <si>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</si>
  <si>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</si>
  <si>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</si>
  <si>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</si>
  <si>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</si>
  <si>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</si>
  <si>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</si>
  <si>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</si>
  <si>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</si>
  <si>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</si>
  <si>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</si>
  <si>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</si>
  <si>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</si>
  <si>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</si>
  <si>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</si>
  <si>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</si>
  <si>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</si>
  <si>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</si>
  <si>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</si>
  <si>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</si>
  <si>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</si>
  <si>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</si>
  <si>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</si>
  <si>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</si>
  <si>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</si>
  <si>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</si>
  <si>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</si>
  <si>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</si>
  <si>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</si>
  <si>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</si>
  <si>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</si>
  <si>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</si>
  <si>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</si>
  <si>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</si>
  <si>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</si>
  <si>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</si>
  <si>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</si>
  <si>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</si>
  <si>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</si>
  <si>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</si>
  <si>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</si>
  <si>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</si>
  <si>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</si>
  <si>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</si>
  <si>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</si>
  <si>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</si>
  <si>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</si>
  <si>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</si>
  <si>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</si>
  <si>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</si>
  <si>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</si>
  <si>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</si>
  <si>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</si>
  <si>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</si>
  <si>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</si>
  <si>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</si>
  <si>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</si>
  <si>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</si>
  <si>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</si>
  <si>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</si>
  <si>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</si>
  <si>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</si>
  <si>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</si>
  <si>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</si>
  <si>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</si>
  <si>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</si>
  <si>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</si>
  <si>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</si>
  <si>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</si>
  <si>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</si>
  <si>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</si>
  <si>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</si>
  <si>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</si>
  <si>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</si>
  <si>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</si>
  <si>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</si>
  <si>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</si>
  <si>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</si>
  <si>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</si>
  <si>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</si>
  <si>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</si>
  <si>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</si>
  <si>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</si>
  <si>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</si>
  <si>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</si>
  <si>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</si>
  <si>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</si>
  <si>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</si>
  <si>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</si>
  <si>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</si>
  <si>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</si>
  <si>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</si>
  <si>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</si>
  <si>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</si>
  <si>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</si>
  <si>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</si>
  <si>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</si>
  <si>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</si>
  <si>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</si>
  <si>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</si>
  <si>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</si>
  <si>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</si>
  <si>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</si>
  <si>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</si>
  <si>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</si>
  <si>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</si>
  <si>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</si>
  <si>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</si>
  <si>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</si>
  <si>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</si>
  <si>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</si>
  <si>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</si>
  <si>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</si>
  <si>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</si>
  <si>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</si>
  <si>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</si>
  <si>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</si>
  <si>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</si>
  <si>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</si>
  <si>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en ascenso 119864</t>
  </si>
  <si>
    <t>Si</t>
  </si>
  <si>
    <t>En periodo de prueba</t>
  </si>
  <si>
    <t>en ascenso 112984</t>
  </si>
  <si>
    <t>Distrito 4</t>
  </si>
  <si>
    <t>en ascenso 112969</t>
  </si>
  <si>
    <t>PROCESO GESTIÓN DELTALENTO HUMANO</t>
  </si>
  <si>
    <t>PROFESIONAL</t>
  </si>
  <si>
    <t>CARRERA ADMINISTRATIVA</t>
  </si>
  <si>
    <t>Vacante</t>
  </si>
  <si>
    <t>Distrito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</si>
</sst>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opLeftCell="A16" workbookViewId="0">
      <selection activeCell="Q42" sqref="Q42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46"/>
      <c r="C1" s="47"/>
      <c r="D1" s="47"/>
      <c r="E1" s="47"/>
      <c r="F1" s="70" t="s">
        <v>255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</row>
    <row r="2" spans="2:26" x14ac:dyDescent="0.25">
      <c r="B2" s="48"/>
      <c r="C2" s="49"/>
      <c r="D2" s="49"/>
      <c r="E2" s="49"/>
      <c r="F2" s="73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</row>
    <row r="3" spans="2:26" x14ac:dyDescent="0.25">
      <c r="B3" s="48"/>
      <c r="C3" s="49"/>
      <c r="D3" s="49"/>
      <c r="E3" s="49"/>
      <c r="F3" s="73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</row>
    <row r="4" spans="2:26" ht="32.25" customHeight="1" thickBot="1" x14ac:dyDescent="0.3">
      <c r="B4" s="50"/>
      <c r="C4" s="51"/>
      <c r="D4" s="51"/>
      <c r="E4" s="51"/>
      <c r="F4" s="52" t="s">
        <v>146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4"/>
    </row>
    <row r="5" spans="2:26" ht="16.5" thickBot="1" x14ac:dyDescent="0.3">
      <c r="B5" s="58" t="s">
        <v>130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60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55" t="s">
        <v>42</v>
      </c>
      <c r="I7" s="56"/>
      <c r="J7" s="56"/>
      <c r="K7" s="56"/>
      <c r="L7" s="56"/>
      <c r="M7" s="56"/>
      <c r="N7" s="56"/>
      <c r="O7" s="56"/>
      <c r="P7" s="56"/>
      <c r="Q7" s="56"/>
      <c r="R7" s="57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55" t="s">
        <v>243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61" t="s">
        <v>256</v>
      </c>
      <c r="I11" s="62"/>
      <c r="J11" s="63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61" t="s">
        <v>257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</row>
    <row r="14" spans="2:26" ht="6.95" customHeight="1" x14ac:dyDescent="0.25">
      <c r="F14" s="2"/>
    </row>
    <row r="15" spans="2:26" x14ac:dyDescent="0.25">
      <c r="G15" s="3" t="s">
        <v>8</v>
      </c>
      <c r="H15" s="55" t="s">
        <v>244</v>
      </c>
      <c r="I15" s="56"/>
      <c r="J15" s="56"/>
      <c r="K15" s="56"/>
      <c r="L15" s="56"/>
      <c r="M15" s="56"/>
      <c r="N15" s="56"/>
      <c r="O15" s="56"/>
      <c r="P15" s="56"/>
      <c r="Q15" s="56"/>
      <c r="R15" s="57"/>
    </row>
    <row r="16" spans="2:26" ht="6.95" customHeight="1" x14ac:dyDescent="0.25"/>
    <row r="17" spans="2:26" x14ac:dyDescent="0.25">
      <c r="G17" s="3" t="s">
        <v>9</v>
      </c>
      <c r="H17" s="55" t="s">
        <v>245</v>
      </c>
      <c r="I17" s="56"/>
      <c r="J17" s="56"/>
      <c r="K17" s="56"/>
      <c r="L17" s="56"/>
      <c r="M17" s="56"/>
      <c r="N17" s="56"/>
      <c r="O17" s="56"/>
      <c r="P17" s="56"/>
      <c r="Q17" s="56"/>
      <c r="R17" s="57"/>
    </row>
    <row r="18" spans="2:26" ht="6.95" customHeight="1" x14ac:dyDescent="0.25"/>
    <row r="19" spans="2:26" x14ac:dyDescent="0.25">
      <c r="G19" s="3" t="s">
        <v>10</v>
      </c>
      <c r="H19" s="64" t="s">
        <v>246</v>
      </c>
      <c r="I19" s="56"/>
      <c r="J19" s="56"/>
      <c r="K19" s="56"/>
      <c r="L19" s="56"/>
      <c r="M19" s="56"/>
      <c r="N19" s="56"/>
      <c r="O19" s="56"/>
      <c r="P19" s="56"/>
      <c r="Q19" s="56"/>
      <c r="R19" s="57"/>
    </row>
    <row r="20" spans="2:26" ht="6.95" customHeight="1" x14ac:dyDescent="0.25"/>
    <row r="21" spans="2:26" x14ac:dyDescent="0.25">
      <c r="G21" s="3" t="s">
        <v>11</v>
      </c>
      <c r="H21" s="65">
        <v>2417900</v>
      </c>
      <c r="I21" s="66"/>
      <c r="J21" s="67"/>
      <c r="K21" s="4"/>
      <c r="L21" s="2" t="s">
        <v>12</v>
      </c>
      <c r="M21" s="2"/>
      <c r="N21" s="68">
        <v>3209</v>
      </c>
      <c r="O21" s="69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55" t="s">
        <v>248</v>
      </c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2:26" ht="6.95" customHeight="1" x14ac:dyDescent="0.25"/>
    <row r="25" spans="2:26" x14ac:dyDescent="0.25">
      <c r="G25" s="3" t="s">
        <v>9</v>
      </c>
      <c r="H25" s="55" t="s">
        <v>247</v>
      </c>
      <c r="I25" s="56"/>
      <c r="J25" s="56"/>
      <c r="K25" s="56"/>
      <c r="L25" s="56"/>
      <c r="M25" s="56"/>
      <c r="N25" s="56"/>
      <c r="O25" s="56"/>
      <c r="P25" s="56"/>
      <c r="Q25" s="56"/>
      <c r="R25" s="57"/>
    </row>
    <row r="26" spans="2:26" ht="15.75" thickBot="1" x14ac:dyDescent="0.3"/>
    <row r="27" spans="2:26" ht="16.5" thickBot="1" x14ac:dyDescent="0.3">
      <c r="B27" s="76" t="s">
        <v>131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9" spans="2:26" x14ac:dyDescent="0.25">
      <c r="C29" s="5" t="s">
        <v>237</v>
      </c>
    </row>
    <row r="31" spans="2:26" x14ac:dyDescent="0.25">
      <c r="C31" s="79" t="s">
        <v>147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101" t="s">
        <v>140</v>
      </c>
      <c r="H33" s="101"/>
      <c r="I33" s="15"/>
      <c r="J33" s="15"/>
      <c r="K33" s="100" t="s">
        <v>144</v>
      </c>
      <c r="L33" s="101"/>
      <c r="M33" s="101"/>
      <c r="N33" s="101"/>
      <c r="O33" s="15"/>
      <c r="P33" s="102" t="s">
        <v>141</v>
      </c>
      <c r="Q33" s="102"/>
      <c r="R33" s="102"/>
      <c r="S33" s="102"/>
      <c r="T33" s="15"/>
      <c r="U33" s="103" t="s">
        <v>239</v>
      </c>
      <c r="V33" s="104"/>
      <c r="W33" s="104"/>
      <c r="X33" s="104"/>
    </row>
    <row r="35" spans="3:25" x14ac:dyDescent="0.25">
      <c r="E35" s="3" t="s">
        <v>132</v>
      </c>
      <c r="F35" s="3"/>
      <c r="G35" s="82">
        <v>1</v>
      </c>
      <c r="H35" s="83"/>
      <c r="L35" s="90">
        <v>0</v>
      </c>
      <c r="M35" s="91"/>
      <c r="Q35" s="92">
        <v>0</v>
      </c>
      <c r="R35" s="93"/>
      <c r="V35" s="86">
        <v>0</v>
      </c>
      <c r="W35" s="87"/>
    </row>
    <row r="36" spans="3:25" ht="6.95" customHeight="1" x14ac:dyDescent="0.25"/>
    <row r="37" spans="3:25" x14ac:dyDescent="0.25">
      <c r="E37" s="3" t="s">
        <v>133</v>
      </c>
      <c r="F37" s="3"/>
      <c r="G37" s="82">
        <v>49</v>
      </c>
      <c r="H37" s="83"/>
      <c r="L37" s="90">
        <v>7</v>
      </c>
      <c r="M37" s="91"/>
      <c r="Q37" s="92">
        <v>3</v>
      </c>
      <c r="R37" s="93"/>
      <c r="V37" s="86">
        <v>1</v>
      </c>
      <c r="W37" s="87"/>
    </row>
    <row r="38" spans="3:25" ht="6.95" customHeight="1" x14ac:dyDescent="0.25"/>
    <row r="39" spans="3:25" x14ac:dyDescent="0.25">
      <c r="E39" s="3" t="s">
        <v>134</v>
      </c>
      <c r="F39" s="3"/>
      <c r="G39" s="82">
        <v>7</v>
      </c>
      <c r="H39" s="83"/>
      <c r="L39" s="90">
        <v>2</v>
      </c>
      <c r="M39" s="91"/>
      <c r="Q39" s="92">
        <v>1</v>
      </c>
      <c r="R39" s="93"/>
      <c r="V39" s="86">
        <v>0</v>
      </c>
      <c r="W39" s="87"/>
    </row>
    <row r="40" spans="3:25" ht="6.95" customHeight="1" x14ac:dyDescent="0.25"/>
    <row r="41" spans="3:25" x14ac:dyDescent="0.25">
      <c r="E41" s="3" t="s">
        <v>135</v>
      </c>
      <c r="F41" s="3"/>
      <c r="G41" s="82">
        <v>35</v>
      </c>
      <c r="H41" s="83"/>
      <c r="L41" s="90">
        <v>9</v>
      </c>
      <c r="M41" s="91"/>
      <c r="Q41" s="92">
        <v>8</v>
      </c>
      <c r="R41" s="93"/>
      <c r="V41" s="86">
        <v>0</v>
      </c>
      <c r="W41" s="87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82">
        <v>16</v>
      </c>
      <c r="H43" s="83"/>
      <c r="L43" s="90">
        <v>0</v>
      </c>
      <c r="M43" s="91"/>
      <c r="Q43" s="92">
        <v>0</v>
      </c>
      <c r="R43" s="93"/>
      <c r="V43" s="86">
        <v>0</v>
      </c>
      <c r="W43" s="87"/>
    </row>
    <row r="44" spans="3:25" ht="6.95" customHeight="1" x14ac:dyDescent="0.25"/>
    <row r="45" spans="3:25" x14ac:dyDescent="0.25">
      <c r="E45" s="6" t="s">
        <v>136</v>
      </c>
      <c r="F45" s="3"/>
      <c r="G45" s="80">
        <f>G35+G37+G39+G41+G43</f>
        <v>108</v>
      </c>
      <c r="H45" s="81"/>
      <c r="L45" s="96">
        <f>L35+L37+L39+L41+L43</f>
        <v>18</v>
      </c>
      <c r="M45" s="97"/>
      <c r="Q45" s="84">
        <f>Q35+Q37+Q39+Q41+Q43</f>
        <v>12</v>
      </c>
      <c r="R45" s="85"/>
      <c r="V45" s="88">
        <f>V35+V37+V39+V41+V43</f>
        <v>1</v>
      </c>
      <c r="W45" s="89"/>
    </row>
    <row r="47" spans="3:25" x14ac:dyDescent="0.25">
      <c r="C47" s="79" t="s">
        <v>138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</row>
    <row r="49" spans="2:26" x14ac:dyDescent="0.25">
      <c r="F49" s="3" t="s">
        <v>240</v>
      </c>
      <c r="H49" s="90">
        <v>811</v>
      </c>
      <c r="I49" s="91"/>
      <c r="K49" s="3" t="s">
        <v>139</v>
      </c>
      <c r="M49" s="94">
        <v>43418</v>
      </c>
      <c r="N49" s="95"/>
      <c r="R49" s="3" t="s">
        <v>142</v>
      </c>
      <c r="T49" s="90">
        <v>2</v>
      </c>
      <c r="U49" s="91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90" t="s">
        <v>253</v>
      </c>
      <c r="I51" s="91"/>
      <c r="K51" s="3" t="s">
        <v>139</v>
      </c>
      <c r="M51" s="94">
        <v>44215</v>
      </c>
      <c r="N51" s="95"/>
      <c r="R51" s="3" t="s">
        <v>142</v>
      </c>
      <c r="T51" s="90">
        <v>11</v>
      </c>
      <c r="U51" s="91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90" t="s">
        <v>259</v>
      </c>
      <c r="I53" s="91"/>
      <c r="K53" s="3" t="s">
        <v>139</v>
      </c>
      <c r="M53" s="94"/>
      <c r="N53" s="95"/>
      <c r="R53" s="3" t="s">
        <v>142</v>
      </c>
      <c r="T53" s="90">
        <v>4</v>
      </c>
      <c r="U53" s="91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90"/>
      <c r="I55" s="91"/>
      <c r="K55" s="3" t="s">
        <v>139</v>
      </c>
      <c r="M55" s="94"/>
      <c r="N55" s="95"/>
      <c r="R55" s="3" t="s">
        <v>142</v>
      </c>
      <c r="T55" s="90"/>
      <c r="U55" s="91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98">
        <f>T49+T51+T53+T55</f>
        <v>17</v>
      </c>
      <c r="U57" s="9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  <mergeCell ref="Q39:R39"/>
    <mergeCell ref="Q41:R41"/>
    <mergeCell ref="H55:I55"/>
    <mergeCell ref="M55:N55"/>
    <mergeCell ref="H49:I49"/>
    <mergeCell ref="M49:N49"/>
    <mergeCell ref="L45:M45"/>
    <mergeCell ref="L35:M35"/>
    <mergeCell ref="L37:M37"/>
    <mergeCell ref="L39:M39"/>
    <mergeCell ref="L41:M41"/>
    <mergeCell ref="L43:M4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736CB125-AC87-4009-999B-57B65A47B6C2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G27" sqref="G27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259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259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259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259</v>
      </c>
      <c r="K12" s="28" t="s">
        <v>14</v>
      </c>
      <c r="L12" s="31">
        <v>169622</v>
      </c>
    </row>
    <row r="13" spans="2:12" x14ac:dyDescent="0.25">
      <c r="B13" s="25"/>
      <c r="C13" s="34" t="str">
        <f t="shared" si="0"/>
        <v/>
      </c>
      <c r="D13" s="34" t="str">
        <f t="shared" si="1"/>
        <v/>
      </c>
      <c r="E13" s="38"/>
      <c r="F13" s="41"/>
      <c r="G13" s="25"/>
      <c r="H13" s="28"/>
      <c r="I13" s="41"/>
      <c r="J13" s="28"/>
      <c r="K13" s="28"/>
      <c r="L13" s="31"/>
    </row>
    <row r="14" spans="2:12" x14ac:dyDescent="0.25">
      <c r="B14" s="25">
        <v>425</v>
      </c>
      <c r="C14" s="34" t="str">
        <f t="shared" si="0"/>
        <v>Asistencial</v>
      </c>
      <c r="D14" s="34" t="str">
        <f t="shared" si="1"/>
        <v>Secretario Ejecutivo</v>
      </c>
      <c r="E14" s="38">
        <v>6</v>
      </c>
      <c r="F14" s="41">
        <v>44138</v>
      </c>
      <c r="G14" s="25" t="s">
        <v>251</v>
      </c>
      <c r="H14" s="28">
        <v>53053193</v>
      </c>
      <c r="I14" s="41">
        <v>44573</v>
      </c>
      <c r="J14" s="28">
        <v>811</v>
      </c>
      <c r="K14" s="28" t="s">
        <v>250</v>
      </c>
      <c r="L14" s="31"/>
    </row>
    <row r="15" spans="2:12" x14ac:dyDescent="0.25">
      <c r="B15" s="25">
        <v>425</v>
      </c>
      <c r="C15" s="34" t="str">
        <f t="shared" si="0"/>
        <v>Asistencial</v>
      </c>
      <c r="D15" s="34" t="str">
        <f t="shared" si="1"/>
        <v>Secretario Ejecutivo</v>
      </c>
      <c r="E15" s="38">
        <v>6</v>
      </c>
      <c r="F15" s="41">
        <v>44379</v>
      </c>
      <c r="G15" s="25" t="s">
        <v>251</v>
      </c>
      <c r="H15" s="28">
        <v>51745244</v>
      </c>
      <c r="I15" s="41">
        <v>44652</v>
      </c>
      <c r="J15" s="28">
        <v>811</v>
      </c>
      <c r="K15" s="28" t="s">
        <v>250</v>
      </c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258</v>
      </c>
      <c r="H16" s="28"/>
      <c r="I16" s="41"/>
      <c r="J16" s="28"/>
      <c r="K16" s="28"/>
      <c r="L16" s="31"/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7</v>
      </c>
      <c r="F17" s="41">
        <v>43570</v>
      </c>
      <c r="G17" s="25" t="s">
        <v>251</v>
      </c>
      <c r="H17" s="28">
        <v>80800985</v>
      </c>
      <c r="I17" s="41">
        <v>44573</v>
      </c>
      <c r="J17" s="28" t="s">
        <v>253</v>
      </c>
      <c r="K17" s="28" t="s">
        <v>250</v>
      </c>
      <c r="L17" s="31" t="s">
        <v>252</v>
      </c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251</v>
      </c>
      <c r="H18" s="28">
        <v>79207493</v>
      </c>
      <c r="I18" s="41">
        <v>44726</v>
      </c>
      <c r="J18" s="28" t="s">
        <v>253</v>
      </c>
      <c r="K18" s="28" t="s">
        <v>250</v>
      </c>
      <c r="L18" s="31">
        <v>112990</v>
      </c>
    </row>
    <row r="19" spans="2:12" x14ac:dyDescent="0.25">
      <c r="B19" s="25">
        <v>407</v>
      </c>
      <c r="C19" s="34" t="str">
        <f t="shared" si="0"/>
        <v>Asistencial</v>
      </c>
      <c r="D19" s="34" t="str">
        <f t="shared" si="1"/>
        <v>Auxiliar Administrativo</v>
      </c>
      <c r="E19" s="38">
        <v>7</v>
      </c>
      <c r="F19" s="41">
        <v>43646</v>
      </c>
      <c r="G19" s="25" t="s">
        <v>251</v>
      </c>
      <c r="H19" s="28">
        <v>53130862</v>
      </c>
      <c r="I19" s="41">
        <v>44573</v>
      </c>
      <c r="J19" s="28" t="s">
        <v>253</v>
      </c>
      <c r="K19" s="28" t="s">
        <v>250</v>
      </c>
      <c r="L19" s="31">
        <v>112988</v>
      </c>
    </row>
    <row r="20" spans="2:12" x14ac:dyDescent="0.25">
      <c r="B20" s="25">
        <v>219</v>
      </c>
      <c r="C20" s="34" t="str">
        <f t="shared" si="0"/>
        <v>Profesional</v>
      </c>
      <c r="D20" s="34" t="str">
        <f t="shared" si="1"/>
        <v>Profesional Universitario</v>
      </c>
      <c r="E20" s="38">
        <v>1</v>
      </c>
      <c r="F20" s="41">
        <v>43534</v>
      </c>
      <c r="G20" s="25" t="s">
        <v>251</v>
      </c>
      <c r="H20" s="28">
        <v>79450858</v>
      </c>
      <c r="I20" s="41">
        <v>44573</v>
      </c>
      <c r="J20" s="28" t="s">
        <v>253</v>
      </c>
      <c r="K20" s="28" t="s">
        <v>250</v>
      </c>
      <c r="L20" s="31" t="s">
        <v>254</v>
      </c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251</v>
      </c>
      <c r="H22" s="28">
        <v>51599104</v>
      </c>
      <c r="I22" s="41">
        <v>44704</v>
      </c>
      <c r="J22" s="28" t="s">
        <v>253</v>
      </c>
      <c r="K22" s="28" t="s">
        <v>250</v>
      </c>
      <c r="L22" s="31">
        <v>124378</v>
      </c>
    </row>
    <row r="23" spans="2:12" x14ac:dyDescent="0.25">
      <c r="B23" s="25">
        <v>219</v>
      </c>
      <c r="C23" s="34" t="str">
        <f t="shared" si="0"/>
        <v>Profesional</v>
      </c>
      <c r="D23" s="34" t="str">
        <f t="shared" si="1"/>
        <v>Profesional Universitario</v>
      </c>
      <c r="E23" s="38">
        <v>1</v>
      </c>
      <c r="F23" s="41">
        <v>43524</v>
      </c>
      <c r="G23" s="25" t="s">
        <v>251</v>
      </c>
      <c r="H23" s="28">
        <v>79332930</v>
      </c>
      <c r="I23" s="41">
        <v>44573</v>
      </c>
      <c r="J23" s="28" t="s">
        <v>253</v>
      </c>
      <c r="K23" s="28" t="s">
        <v>250</v>
      </c>
      <c r="L23" s="31" t="s">
        <v>249</v>
      </c>
    </row>
    <row r="24" spans="2:12" x14ac:dyDescent="0.25">
      <c r="B24" s="25">
        <v>314</v>
      </c>
      <c r="C24" s="34" t="str">
        <f t="shared" si="0"/>
        <v>Técnico</v>
      </c>
      <c r="D24" s="34" t="str">
        <f t="shared" si="1"/>
        <v>Técnico Operativo</v>
      </c>
      <c r="E24" s="38">
        <v>2</v>
      </c>
      <c r="F24" s="41">
        <v>43404</v>
      </c>
      <c r="G24" s="25" t="s">
        <v>251</v>
      </c>
      <c r="H24" s="28">
        <v>1026586613</v>
      </c>
      <c r="I24" s="41">
        <v>44573</v>
      </c>
      <c r="J24" s="28" t="s">
        <v>253</v>
      </c>
      <c r="K24" s="28" t="s">
        <v>250</v>
      </c>
      <c r="L24" s="31">
        <v>113016</v>
      </c>
    </row>
    <row r="25" spans="2:12" x14ac:dyDescent="0.25">
      <c r="B25" s="25">
        <v>407</v>
      </c>
      <c r="C25" s="34" t="str">
        <f t="shared" si="0"/>
        <v>Asistencial</v>
      </c>
      <c r="D25" s="34" t="str">
        <f t="shared" si="1"/>
        <v>Auxiliar Administrativo</v>
      </c>
      <c r="E25" s="38">
        <v>5</v>
      </c>
      <c r="F25" s="41">
        <v>43434</v>
      </c>
      <c r="G25" s="25" t="s">
        <v>251</v>
      </c>
      <c r="H25" s="28">
        <v>79162735</v>
      </c>
      <c r="I25" s="41">
        <v>44573</v>
      </c>
      <c r="J25" s="28" t="s">
        <v>253</v>
      </c>
      <c r="K25" s="28" t="s">
        <v>250</v>
      </c>
      <c r="L25" s="31">
        <v>113015</v>
      </c>
    </row>
    <row r="26" spans="2:12" x14ac:dyDescent="0.25">
      <c r="B26" s="25">
        <v>407</v>
      </c>
      <c r="C26" s="34" t="str">
        <f t="shared" si="0"/>
        <v>Asistencial</v>
      </c>
      <c r="D26" s="34" t="str">
        <f t="shared" si="1"/>
        <v>Auxiliar Administrativo</v>
      </c>
      <c r="E26" s="38">
        <v>2</v>
      </c>
      <c r="F26" s="41">
        <v>43429</v>
      </c>
      <c r="G26" s="25" t="s">
        <v>251</v>
      </c>
      <c r="H26" s="28">
        <v>1077855035</v>
      </c>
      <c r="I26" s="41">
        <v>44573</v>
      </c>
      <c r="J26" s="28" t="s">
        <v>253</v>
      </c>
      <c r="K26" s="28" t="s">
        <v>250</v>
      </c>
      <c r="L26" s="31">
        <v>113014</v>
      </c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234</v>
      </c>
      <c r="H27" s="28">
        <v>79453415</v>
      </c>
      <c r="I27" s="41">
        <v>43697</v>
      </c>
      <c r="J27" s="28" t="s">
        <v>253</v>
      </c>
      <c r="K27" s="28" t="s">
        <v>250</v>
      </c>
      <c r="L27" s="31">
        <v>113013</v>
      </c>
    </row>
    <row r="28" spans="2:12" x14ac:dyDescent="0.25">
      <c r="B28" s="25">
        <v>480</v>
      </c>
      <c r="C28" s="34" t="str">
        <f t="shared" si="0"/>
        <v>Asistencial</v>
      </c>
      <c r="D28" s="34" t="str">
        <f t="shared" si="1"/>
        <v>Conductor</v>
      </c>
      <c r="E28" s="38">
        <v>3</v>
      </c>
      <c r="F28" s="41">
        <v>43354</v>
      </c>
      <c r="G28" s="25" t="s">
        <v>251</v>
      </c>
      <c r="H28" s="28">
        <v>79762646</v>
      </c>
      <c r="I28" s="41">
        <v>44607</v>
      </c>
      <c r="J28" s="28" t="s">
        <v>253</v>
      </c>
      <c r="K28" s="28" t="s">
        <v>250</v>
      </c>
      <c r="L28" s="31">
        <v>113001</v>
      </c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 xr:uid="{00000000-0002-0000-0100-000000000000}">
      <formula1>"Vacante,En Provisionalidad,En encargo,En periodo de prueba"</formula1>
    </dataValidation>
    <dataValidation type="list" allowBlank="1" showInputMessage="1" showErrorMessage="1" sqref="J9:J1593" xr:uid="{00000000-0002-0000-0100-000001000000}">
      <formula1>Convocatorias</formula1>
    </dataValidation>
    <dataValidation type="list" allowBlank="1" showInputMessage="1" showErrorMessage="1" sqref="K9:K1593" xr:uid="{00000000-0002-0000-0100-000002000000}">
      <formula1>"Si,No"</formula1>
    </dataValidation>
    <dataValidation type="whole" allowBlank="1" showInputMessage="1" showErrorMessage="1" error="POR FAVOR DIGITE UN NÚMERO DE DOCUMENTO VALIDO_x000a_" sqref="H9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811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2022-06-29T20:16:50Z</dcterms:modified>
</cp:coreProperties>
</file>